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://10.34.2.172:362/Master Documents/4 - Forms/"/>
    </mc:Choice>
  </mc:AlternateContent>
  <bookViews>
    <workbookView xWindow="360" yWindow="90" windowWidth="14355" windowHeight="7740" activeTab="1"/>
  </bookViews>
  <sheets>
    <sheet name="Example - Instructions" sheetId="8" r:id="rId1"/>
    <sheet name="Dimensional Report" sheetId="10" r:id="rId2"/>
  </sheets>
  <definedNames>
    <definedName name="_xlnm.Print_Titles" localSheetId="1">'Dimensional Report'!$4:$13</definedName>
    <definedName name="_xlnm.Print_Titles" localSheetId="0">'Example - Instructions'!$1:$11</definedName>
  </definedNames>
  <calcPr calcId="162913"/>
</workbook>
</file>

<file path=xl/calcChain.xml><?xml version="1.0" encoding="utf-8"?>
<calcChain xmlns="http://schemas.openxmlformats.org/spreadsheetml/2006/main">
  <c r="M40" i="10" l="1"/>
  <c r="N40" i="10" s="1"/>
  <c r="M41" i="10"/>
  <c r="N41" i="10" s="1"/>
  <c r="M39" i="10"/>
  <c r="N39" i="10" s="1"/>
  <c r="M38" i="10"/>
  <c r="N38" i="10" s="1"/>
  <c r="M37" i="10"/>
  <c r="N37" i="10" s="1"/>
  <c r="M36" i="10"/>
  <c r="N36" i="10" s="1"/>
  <c r="M35" i="10"/>
  <c r="N35" i="10" s="1"/>
  <c r="M34" i="10"/>
  <c r="N34" i="10" s="1"/>
  <c r="M33" i="10"/>
  <c r="N33" i="10" s="1"/>
  <c r="M32" i="10"/>
  <c r="N32" i="10" s="1"/>
  <c r="M31" i="10"/>
  <c r="N31" i="10" s="1"/>
  <c r="M30" i="10"/>
  <c r="N30" i="10" s="1"/>
  <c r="M29" i="10"/>
  <c r="N29" i="10" s="1"/>
  <c r="M28" i="10"/>
  <c r="N28" i="10" s="1"/>
  <c r="M27" i="10"/>
  <c r="N27" i="10" s="1"/>
  <c r="M26" i="10"/>
  <c r="N26" i="10" s="1"/>
  <c r="M25" i="10"/>
  <c r="N25" i="10" s="1"/>
  <c r="M24" i="10"/>
  <c r="N24" i="10" s="1"/>
  <c r="M23" i="10"/>
  <c r="N23" i="10" s="1"/>
  <c r="M22" i="10"/>
  <c r="N22" i="10" s="1"/>
  <c r="M21" i="10"/>
  <c r="N21" i="10" s="1"/>
  <c r="M20" i="10"/>
  <c r="N20" i="10" s="1"/>
  <c r="M19" i="10"/>
  <c r="N19" i="10" s="1"/>
  <c r="M18" i="10"/>
  <c r="N18" i="10" s="1"/>
  <c r="M17" i="10"/>
  <c r="N17" i="10" s="1"/>
  <c r="M16" i="10"/>
  <c r="N16" i="10" s="1"/>
  <c r="M15" i="10"/>
  <c r="N15" i="10" s="1"/>
  <c r="M14" i="10"/>
  <c r="N14" i="10" s="1"/>
  <c r="M12" i="8"/>
  <c r="N12" i="8"/>
  <c r="M13" i="8"/>
  <c r="N13" i="8"/>
  <c r="M14" i="8"/>
  <c r="N14" i="8"/>
  <c r="M15" i="8"/>
  <c r="N15" i="8"/>
</calcChain>
</file>

<file path=xl/sharedStrings.xml><?xml version="1.0" encoding="utf-8"?>
<sst xmlns="http://schemas.openxmlformats.org/spreadsheetml/2006/main" count="122" uniqueCount="81">
  <si>
    <t>Dimensional Report Form</t>
  </si>
  <si>
    <t>Supplier Name:</t>
  </si>
  <si>
    <t>MIN</t>
  </si>
  <si>
    <t>MAX</t>
  </si>
  <si>
    <t>Inspection Tool Used</t>
  </si>
  <si>
    <t>FIX</t>
  </si>
  <si>
    <t>Checked By:</t>
  </si>
  <si>
    <t>NOM</t>
  </si>
  <si>
    <t>Not OK</t>
  </si>
  <si>
    <t>OK</t>
  </si>
  <si>
    <t>Balloon #</t>
  </si>
  <si>
    <t>Drawing Specification</t>
  </si>
  <si>
    <t>of</t>
  </si>
  <si>
    <t>Comments/SRDC Number</t>
  </si>
  <si>
    <t>SRDC*</t>
  </si>
  <si>
    <t>KCC</t>
  </si>
  <si>
    <t>X</t>
  </si>
  <si>
    <r>
      <rPr>
        <b/>
        <sz val="10"/>
        <color theme="1"/>
        <rFont val="Calibri"/>
        <family val="2"/>
        <scheme val="minor"/>
      </rPr>
      <t>Disposition</t>
    </r>
    <r>
      <rPr>
        <sz val="10"/>
        <color theme="1"/>
        <rFont val="Calibri"/>
        <family val="2"/>
        <scheme val="minor"/>
      </rPr>
      <t xml:space="preserve">
</t>
    </r>
    <r>
      <rPr>
        <sz val="6"/>
        <color theme="1"/>
        <rFont val="Calibri"/>
        <family val="2"/>
        <scheme val="minor"/>
      </rPr>
      <t>(Only if Result is "Not OK")</t>
    </r>
  </si>
  <si>
    <r>
      <rPr>
        <b/>
        <sz val="10"/>
        <color theme="1"/>
        <rFont val="Calibri"/>
        <family val="2"/>
        <scheme val="minor"/>
      </rPr>
      <t>Result</t>
    </r>
    <r>
      <rPr>
        <sz val="10"/>
        <color theme="1"/>
        <rFont val="Calibri"/>
        <family val="2"/>
        <scheme val="minor"/>
      </rPr>
      <t xml:space="preserve">
</t>
    </r>
    <r>
      <rPr>
        <sz val="7"/>
        <color theme="1"/>
        <rFont val="Calibri"/>
        <family val="2"/>
        <scheme val="minor"/>
      </rPr>
      <t>(Calculates Automatically)</t>
    </r>
  </si>
  <si>
    <r>
      <rPr>
        <b/>
        <sz val="10"/>
        <color theme="1"/>
        <rFont val="Calibri"/>
        <family val="2"/>
        <scheme val="minor"/>
      </rPr>
      <t>Sample Number</t>
    </r>
    <r>
      <rPr>
        <sz val="10"/>
        <color theme="1"/>
        <rFont val="Calibri"/>
        <family val="2"/>
        <scheme val="minor"/>
      </rPr>
      <t xml:space="preserve">
(</t>
    </r>
    <r>
      <rPr>
        <i/>
        <sz val="8"/>
        <color theme="1"/>
        <rFont val="Calibri"/>
        <family val="2"/>
        <scheme val="minor"/>
      </rPr>
      <t>Leave blank if not needed)</t>
    </r>
  </si>
  <si>
    <t>1</t>
  </si>
  <si>
    <t>2</t>
  </si>
  <si>
    <t>3</t>
  </si>
  <si>
    <t>4</t>
  </si>
  <si>
    <t>5</t>
  </si>
  <si>
    <t>(Please review "Instructions" tab)</t>
  </si>
  <si>
    <t>Cavity #</t>
  </si>
  <si>
    <t>Cavity Number:</t>
  </si>
  <si>
    <t>Part Number</t>
  </si>
  <si>
    <t>**Please do not edit colored or shaded cells**</t>
  </si>
  <si>
    <t>John Smith</t>
  </si>
  <si>
    <t>◒</t>
  </si>
  <si>
    <t>♢</t>
  </si>
  <si>
    <r>
      <t>35</t>
    </r>
    <r>
      <rPr>
        <sz val="9"/>
        <color theme="1"/>
        <rFont val="Arial Unicode MS"/>
        <family val="2"/>
      </rPr>
      <t>◦</t>
    </r>
  </si>
  <si>
    <t>34◦</t>
  </si>
  <si>
    <t>36◦</t>
  </si>
  <si>
    <t>.75</t>
  </si>
  <si>
    <t>1.25</t>
  </si>
  <si>
    <t>Calipers</t>
  </si>
  <si>
    <t xml:space="preserve">Optical Comparator </t>
  </si>
  <si>
    <t>35</t>
  </si>
  <si>
    <t>32.5</t>
  </si>
  <si>
    <t>36.5</t>
  </si>
  <si>
    <t>SRDC-1-1156-1</t>
  </si>
  <si>
    <t>To insert additional rows:</t>
  </si>
  <si>
    <t>1) Right Click in the "Balloon Number" column</t>
  </si>
  <si>
    <t>2) Hover over "Insert" in the Pop-Up Menu</t>
  </si>
  <si>
    <t>3) Choose "Table Rows Above" or "Table Rows Below"</t>
  </si>
  <si>
    <t>Create a Tab for EACH Cavity</t>
  </si>
  <si>
    <t>1) Right Click tab named "Dimensional Report"</t>
  </si>
  <si>
    <t>2) Click "Move or Copy"</t>
  </si>
  <si>
    <t>3) Check the Box for "Create a Copy"</t>
  </si>
  <si>
    <t>4) Click "OK"</t>
  </si>
  <si>
    <t>5) Rename "Dimensional Report" and "Dimensional Report (2)" to "Cavity #"</t>
  </si>
  <si>
    <t xml:space="preserve"> - Right Click on the tabs and click on "Rename"</t>
  </si>
  <si>
    <t>PLEASE READ BEFORE CHECKING "SRDC"</t>
  </si>
  <si>
    <t>*FOR SUPPLIERS
1) SRDC Must be requested and approved prior to checking the SRDC box
2) SRDC Must be included with PPAP
3) Enter SRDC Number in the "Comments/SRDC Number" Column
*FOR WALBRO USE
1) SRDC Must be approved by Engineering
2) Enter SRDC Number in "Comments/SRDC Number" Column</t>
  </si>
  <si>
    <t>Date</t>
  </si>
  <si>
    <t>Day</t>
  </si>
  <si>
    <t>Month</t>
  </si>
  <si>
    <t>Year</t>
  </si>
  <si>
    <t>Part Name/Desc</t>
  </si>
  <si>
    <t xml:space="preserve">Revision Level: </t>
  </si>
  <si>
    <t>Dimensions:</t>
  </si>
  <si>
    <t>Sample Company, INC</t>
  </si>
  <si>
    <t>26-555</t>
  </si>
  <si>
    <t>Fake Sample Component</t>
  </si>
  <si>
    <t>D</t>
  </si>
  <si>
    <t>July</t>
  </si>
  <si>
    <t>Is there an Exception?</t>
  </si>
  <si>
    <t>Type</t>
  </si>
  <si>
    <t>145</t>
  </si>
  <si>
    <t>140</t>
  </si>
  <si>
    <t>150</t>
  </si>
  <si>
    <t>Basic</t>
  </si>
  <si>
    <t>Marking Basic and Reference Dimensions will Override the OK/Not OK Formula.</t>
  </si>
  <si>
    <r>
      <t xml:space="preserve">Document #: </t>
    </r>
    <r>
      <rPr>
        <sz val="9"/>
        <color theme="1"/>
        <rFont val="Calibri"/>
        <family val="2"/>
        <scheme val="minor"/>
      </rPr>
      <t>F-8401-12</t>
    </r>
  </si>
  <si>
    <r>
      <rPr>
        <b/>
        <sz val="9"/>
        <color theme="1"/>
        <rFont val="Calibri"/>
        <family val="2"/>
        <scheme val="minor"/>
      </rPr>
      <t>Document Owner:</t>
    </r>
    <r>
      <rPr>
        <sz val="9"/>
        <color theme="1"/>
        <rFont val="Calibri"/>
        <family val="2"/>
        <scheme val="minor"/>
      </rPr>
      <t xml:space="preserve"> VP Quality</t>
    </r>
  </si>
  <si>
    <r>
      <rPr>
        <b/>
        <sz val="9"/>
        <color theme="1"/>
        <rFont val="Calibri"/>
        <family val="2"/>
        <scheme val="minor"/>
      </rPr>
      <t xml:space="preserve">Revision: </t>
    </r>
    <r>
      <rPr>
        <sz val="9"/>
        <color theme="1"/>
        <rFont val="Calibri"/>
        <family val="2"/>
        <scheme val="minor"/>
      </rPr>
      <t>0  |  24-Jul-18</t>
    </r>
  </si>
  <si>
    <t>ORIGINAL FORM CONTROLLED ONLY IN POLICYTECH
UNCONTROLLED IF COPIED OR PRINTED</t>
  </si>
  <si>
    <r>
      <t>W</t>
    </r>
    <r>
      <rPr>
        <sz val="11"/>
        <color theme="1" tint="0.499984740745262"/>
        <rFont val="Calibri"/>
        <family val="2"/>
        <scheme val="minor"/>
      </rPr>
      <t xml:space="preserve">albro </t>
    </r>
    <r>
      <rPr>
        <b/>
        <sz val="11"/>
        <color theme="1" tint="0.499984740745262"/>
        <rFont val="Calibri"/>
        <family val="2"/>
        <scheme val="minor"/>
      </rPr>
      <t>O</t>
    </r>
    <r>
      <rPr>
        <sz val="11"/>
        <color theme="1" tint="0.499984740745262"/>
        <rFont val="Calibri"/>
        <family val="2"/>
        <scheme val="minor"/>
      </rPr>
      <t xml:space="preserve">perating </t>
    </r>
    <r>
      <rPr>
        <b/>
        <sz val="11"/>
        <color theme="1" tint="0.499984740745262"/>
        <rFont val="Calibri"/>
        <family val="2"/>
        <scheme val="minor"/>
      </rPr>
      <t>S</t>
    </r>
    <r>
      <rPr>
        <sz val="11"/>
        <color theme="1" tint="0.499984740745262"/>
        <rFont val="Calibri"/>
        <family val="2"/>
        <scheme val="minor"/>
      </rPr>
      <t>ystem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</si>
</sst>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>
    <font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8"/>
      <color rgb="FF000000"/>
      <name val="Tahoma"/>
      <family val="2"/>
    </font>
    <font>
      <sz val="10"/>
      <name val="Arial"/>
      <family val="2"/>
    </font>
    <font>
      <i/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Arial Unicode MS"/>
      <family val="2"/>
    </font>
    <font>
      <b/>
      <sz val="9"/>
      <color theme="1"/>
      <name val="Calibri"/>
      <family val="2"/>
      <scheme val="minor"/>
    </font>
    <font>
      <i/>
      <sz val="9"/>
      <color rgb="FFFF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8"/>
      <color theme="0" tint="-0.499984740745262"/>
      <name val="Calibri"/>
      <family val="2"/>
      <scheme val="minor"/>
    </font>
    <font>
      <sz val="9"/>
      <color theme="1"/>
      <name val="Arial Unicode MS"/>
      <family val="2"/>
    </font>
    <font>
      <b/>
      <i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sz val="11"/>
      <color theme="1" tint="0.499984740745262"/>
      <name val="Calibri"/>
      <family val="2"/>
      <scheme val="minor"/>
    </font>
    <font>
      <sz val="11"/>
      <color theme="1" tint="0.49998474074526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5" fillId="0" borderId="0"/>
  </cellStyleXfs>
  <cellXfs count="121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0" fontId="7" fillId="0" borderId="0" xfId="0" applyFont="1" applyBorder="1" applyAlignment="1"/>
    <xf numFmtId="0" fontId="3" fillId="0" borderId="19" xfId="0" applyFont="1" applyBorder="1" applyAlignment="1" applyProtection="1">
      <alignment horizontal="center"/>
      <protection locked="0"/>
    </xf>
    <xf numFmtId="0" fontId="2" fillId="0" borderId="19" xfId="0" applyFont="1" applyBorder="1" applyAlignment="1" applyProtection="1">
      <alignment horizontal="center"/>
      <protection locked="0"/>
    </xf>
    <xf numFmtId="49" fontId="2" fillId="0" borderId="19" xfId="0" applyNumberFormat="1" applyFont="1" applyBorder="1" applyAlignment="1" applyProtection="1">
      <alignment horizontal="center"/>
      <protection locked="0"/>
    </xf>
    <xf numFmtId="0" fontId="0" fillId="0" borderId="0" xfId="0" applyBorder="1" applyProtection="1">
      <protection locked="0"/>
    </xf>
    <xf numFmtId="0" fontId="11" fillId="0" borderId="0" xfId="0" applyFont="1" applyBorder="1" applyProtection="1">
      <protection locked="0"/>
    </xf>
    <xf numFmtId="0" fontId="3" fillId="0" borderId="8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center"/>
      <protection locked="0"/>
    </xf>
    <xf numFmtId="0" fontId="9" fillId="0" borderId="8" xfId="0" applyFont="1" applyFill="1" applyBorder="1" applyAlignment="1" applyProtection="1">
      <alignment horizontal="center"/>
      <protection locked="0"/>
    </xf>
    <xf numFmtId="49" fontId="2" fillId="0" borderId="8" xfId="0" applyNumberFormat="1" applyFont="1" applyFill="1" applyBorder="1" applyAlignment="1" applyProtection="1">
      <alignment horizontal="center"/>
      <protection locked="0"/>
    </xf>
    <xf numFmtId="0" fontId="2" fillId="0" borderId="8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/>
      <protection locked="0"/>
    </xf>
    <xf numFmtId="0" fontId="2" fillId="0" borderId="19" xfId="0" applyNumberFormat="1" applyFont="1" applyFill="1" applyBorder="1" applyAlignment="1" applyProtection="1">
      <alignment horizontal="center" vertical="center"/>
      <protection locked="0"/>
    </xf>
    <xf numFmtId="0" fontId="7" fillId="0" borderId="0" xfId="0" applyFont="1" applyBorder="1" applyAlignment="1">
      <alignment horizontal="center"/>
    </xf>
    <xf numFmtId="0" fontId="10" fillId="0" borderId="8" xfId="0" applyFont="1" applyFill="1" applyBorder="1" applyAlignment="1" applyProtection="1">
      <alignment horizontal="center"/>
    </xf>
    <xf numFmtId="0" fontId="10" fillId="2" borderId="8" xfId="0" applyFont="1" applyFill="1" applyBorder="1" applyAlignment="1" applyProtection="1">
      <alignment horizontal="center"/>
    </xf>
    <xf numFmtId="0" fontId="10" fillId="2" borderId="19" xfId="0" applyFont="1" applyFill="1" applyBorder="1" applyAlignment="1" applyProtection="1">
      <alignment horizontal="center"/>
    </xf>
    <xf numFmtId="0" fontId="15" fillId="0" borderId="0" xfId="0" applyFont="1" applyBorder="1" applyAlignment="1">
      <alignment horizontal="center"/>
    </xf>
    <xf numFmtId="0" fontId="15" fillId="0" borderId="0" xfId="0" applyFont="1" applyBorder="1" applyAlignment="1" applyProtection="1">
      <alignment horizontal="center"/>
      <protection locked="0"/>
    </xf>
    <xf numFmtId="0" fontId="16" fillId="0" borderId="0" xfId="0" applyFont="1" applyBorder="1" applyAlignment="1">
      <alignment horizontal="center"/>
    </xf>
    <xf numFmtId="0" fontId="16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right"/>
    </xf>
    <xf numFmtId="0" fontId="16" fillId="0" borderId="0" xfId="0" applyFont="1" applyBorder="1" applyAlignment="1" applyProtection="1">
      <alignment horizontal="center"/>
      <protection locked="0"/>
    </xf>
    <xf numFmtId="0" fontId="19" fillId="0" borderId="0" xfId="0" applyFont="1" applyBorder="1" applyAlignment="1">
      <alignment horizontal="center" vertical="top"/>
    </xf>
    <xf numFmtId="0" fontId="18" fillId="3" borderId="21" xfId="0" applyFont="1" applyFill="1" applyBorder="1" applyAlignment="1">
      <alignment horizontal="center" textRotation="90"/>
    </xf>
    <xf numFmtId="0" fontId="18" fillId="3" borderId="21" xfId="0" applyFont="1" applyFill="1" applyBorder="1" applyAlignment="1">
      <alignment horizontal="center" wrapText="1"/>
    </xf>
    <xf numFmtId="0" fontId="18" fillId="3" borderId="22" xfId="0" applyFont="1" applyFill="1" applyBorder="1" applyAlignment="1">
      <alignment horizontal="center"/>
    </xf>
    <xf numFmtId="0" fontId="18" fillId="3" borderId="22" xfId="0" applyFont="1" applyFill="1" applyBorder="1" applyAlignment="1">
      <alignment horizontal="center" wrapText="1"/>
    </xf>
    <xf numFmtId="0" fontId="8" fillId="3" borderId="9" xfId="0" applyFont="1" applyFill="1" applyBorder="1" applyAlignment="1">
      <alignment horizontal="center"/>
    </xf>
    <xf numFmtId="0" fontId="8" fillId="3" borderId="11" xfId="0" applyFont="1" applyFill="1" applyBorder="1" applyAlignment="1">
      <alignment horizontal="center"/>
    </xf>
    <xf numFmtId="0" fontId="8" fillId="3" borderId="10" xfId="0" applyFont="1" applyFill="1" applyBorder="1" applyAlignment="1">
      <alignment horizontal="center"/>
    </xf>
    <xf numFmtId="0" fontId="8" fillId="3" borderId="13" xfId="0" applyFont="1" applyFill="1" applyBorder="1" applyAlignment="1">
      <alignment horizontal="center"/>
    </xf>
    <xf numFmtId="0" fontId="8" fillId="3" borderId="12" xfId="0" applyFont="1" applyFill="1" applyBorder="1" applyAlignment="1">
      <alignment horizontal="center"/>
    </xf>
    <xf numFmtId="0" fontId="18" fillId="3" borderId="9" xfId="0" applyFont="1" applyFill="1" applyBorder="1" applyAlignment="1">
      <alignment horizontal="center"/>
    </xf>
    <xf numFmtId="0" fontId="18" fillId="3" borderId="10" xfId="0" applyFont="1" applyFill="1" applyBorder="1" applyAlignment="1">
      <alignment horizontal="center"/>
    </xf>
    <xf numFmtId="0" fontId="17" fillId="3" borderId="25" xfId="0" applyFont="1" applyFill="1" applyBorder="1" applyAlignment="1">
      <alignment horizontal="center" wrapText="1"/>
    </xf>
    <xf numFmtId="0" fontId="16" fillId="0" borderId="8" xfId="0" applyFont="1" applyFill="1" applyBorder="1" applyAlignment="1" applyProtection="1">
      <alignment horizontal="center" vertical="center"/>
      <protection locked="0"/>
    </xf>
    <xf numFmtId="0" fontId="16" fillId="0" borderId="19" xfId="0" applyFont="1" applyFill="1" applyBorder="1" applyAlignment="1" applyProtection="1">
      <alignment horizontal="center" vertical="center"/>
      <protection locked="0"/>
    </xf>
    <xf numFmtId="0" fontId="21" fillId="0" borderId="8" xfId="0" applyFont="1" applyFill="1" applyBorder="1" applyAlignment="1" applyProtection="1">
      <alignment horizontal="center" vertical="center"/>
      <protection locked="0"/>
    </xf>
    <xf numFmtId="0" fontId="21" fillId="0" borderId="19" xfId="0" applyFont="1" applyFill="1" applyBorder="1" applyAlignment="1" applyProtection="1">
      <alignment horizontal="center" vertical="center"/>
      <protection locked="0"/>
    </xf>
    <xf numFmtId="0" fontId="20" fillId="0" borderId="19" xfId="0" applyFont="1" applyBorder="1" applyAlignment="1" applyProtection="1">
      <alignment horizontal="center"/>
      <protection locked="0"/>
    </xf>
    <xf numFmtId="0" fontId="15" fillId="0" borderId="19" xfId="0" applyFont="1" applyBorder="1" applyAlignment="1" applyProtection="1">
      <alignment horizontal="center"/>
      <protection locked="0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8" xfId="0" applyBorder="1" applyAlignment="1" applyProtection="1">
      <alignment horizontal="left"/>
      <protection locked="0"/>
    </xf>
    <xf numFmtId="0" fontId="0" fillId="0" borderId="17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7" fillId="0" borderId="2" xfId="0" applyFont="1" applyBorder="1" applyAlignment="1" applyProtection="1">
      <alignment horizontal="left"/>
      <protection locked="0"/>
    </xf>
    <xf numFmtId="0" fontId="0" fillId="0" borderId="0" xfId="0" applyBorder="1" applyAlignment="1">
      <alignment horizontal="left"/>
    </xf>
    <xf numFmtId="0" fontId="7" fillId="0" borderId="24" xfId="0" applyFont="1" applyBorder="1" applyAlignment="1" applyProtection="1">
      <alignment horizontal="left"/>
      <protection locked="0"/>
    </xf>
    <xf numFmtId="0" fontId="0" fillId="0" borderId="20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8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0" xfId="0" applyBorder="1" applyAlignment="1">
      <alignment vertical="top" wrapText="1"/>
    </xf>
    <xf numFmtId="0" fontId="18" fillId="3" borderId="29" xfId="0" applyFont="1" applyFill="1" applyBorder="1" applyAlignment="1">
      <alignment horizontal="center" wrapText="1"/>
    </xf>
    <xf numFmtId="0" fontId="0" fillId="0" borderId="1" xfId="0" applyFont="1" applyBorder="1" applyAlignment="1" applyProtection="1">
      <alignment horizontal="center"/>
      <protection locked="0"/>
    </xf>
    <xf numFmtId="0" fontId="0" fillId="0" borderId="1" xfId="0" applyFont="1" applyBorder="1" applyAlignment="1">
      <alignment horizontal="center"/>
    </xf>
    <xf numFmtId="0" fontId="2" fillId="0" borderId="19" xfId="0" applyFont="1" applyFill="1" applyBorder="1" applyAlignment="1" applyProtection="1">
      <alignment horizontal="center"/>
      <protection locked="0"/>
    </xf>
    <xf numFmtId="0" fontId="0" fillId="0" borderId="0" xfId="0" applyFont="1" applyBorder="1" applyAlignment="1"/>
    <xf numFmtId="0" fontId="18" fillId="3" borderId="30" xfId="0" applyFont="1" applyFill="1" applyBorder="1" applyAlignment="1">
      <alignment horizontal="center" wrapText="1"/>
    </xf>
    <xf numFmtId="0" fontId="22" fillId="3" borderId="30" xfId="0" applyFont="1" applyFill="1" applyBorder="1" applyAlignment="1">
      <alignment horizontal="center" wrapText="1"/>
    </xf>
    <xf numFmtId="0" fontId="18" fillId="3" borderId="13" xfId="0" applyFont="1" applyFill="1" applyBorder="1" applyAlignment="1">
      <alignment horizontal="center" wrapText="1"/>
    </xf>
    <xf numFmtId="0" fontId="18" fillId="3" borderId="13" xfId="0" applyFont="1" applyFill="1" applyBorder="1" applyAlignment="1">
      <alignment horizontal="center"/>
    </xf>
    <xf numFmtId="0" fontId="17" fillId="3" borderId="31" xfId="0" applyFont="1" applyFill="1" applyBorder="1" applyAlignment="1">
      <alignment horizontal="center" wrapText="1"/>
    </xf>
    <xf numFmtId="0" fontId="8" fillId="3" borderId="33" xfId="0" applyFont="1" applyFill="1" applyBorder="1" applyAlignment="1">
      <alignment horizontal="center"/>
    </xf>
    <xf numFmtId="0" fontId="18" fillId="3" borderId="2" xfId="0" applyFont="1" applyFill="1" applyBorder="1" applyAlignment="1">
      <alignment horizontal="center" textRotation="90"/>
    </xf>
    <xf numFmtId="0" fontId="18" fillId="3" borderId="4" xfId="0" applyFont="1" applyFill="1" applyBorder="1" applyAlignment="1">
      <alignment horizontal="center" wrapText="1"/>
    </xf>
    <xf numFmtId="0" fontId="18" fillId="3" borderId="5" xfId="0" applyFont="1" applyFill="1" applyBorder="1" applyAlignment="1">
      <alignment horizontal="center"/>
    </xf>
    <xf numFmtId="0" fontId="18" fillId="3" borderId="7" xfId="0" applyFont="1" applyFill="1" applyBorder="1" applyAlignment="1">
      <alignment horizontal="center" wrapText="1"/>
    </xf>
    <xf numFmtId="0" fontId="18" fillId="3" borderId="34" xfId="0" applyFont="1" applyFill="1" applyBorder="1" applyAlignment="1">
      <alignment horizontal="center" wrapText="1"/>
    </xf>
    <xf numFmtId="0" fontId="18" fillId="3" borderId="35" xfId="0" applyFont="1" applyFill="1" applyBorder="1" applyAlignment="1">
      <alignment horizontal="center" wrapText="1"/>
    </xf>
    <xf numFmtId="0" fontId="10" fillId="3" borderId="13" xfId="0" applyFont="1" applyFill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/>
    </xf>
    <xf numFmtId="49" fontId="23" fillId="0" borderId="19" xfId="0" applyNumberFormat="1" applyFont="1" applyBorder="1" applyAlignment="1" applyProtection="1">
      <alignment horizontal="center"/>
      <protection locked="0"/>
    </xf>
    <xf numFmtId="0" fontId="3" fillId="0" borderId="8" xfId="0" applyFont="1" applyFill="1" applyBorder="1" applyAlignment="1" applyProtection="1">
      <alignment horizontal="left" wrapText="1"/>
      <protection locked="0"/>
    </xf>
    <xf numFmtId="0" fontId="10" fillId="2" borderId="19" xfId="0" applyNumberFormat="1" applyFont="1" applyFill="1" applyBorder="1" applyAlignment="1" applyProtection="1">
      <alignment horizontal="center"/>
    </xf>
    <xf numFmtId="0" fontId="21" fillId="0" borderId="36" xfId="0" applyFont="1" applyFill="1" applyBorder="1" applyAlignment="1" applyProtection="1">
      <alignment horizontal="center" vertical="center"/>
      <protection locked="0"/>
    </xf>
    <xf numFmtId="0" fontId="12" fillId="0" borderId="0" xfId="0" applyFont="1" applyBorder="1" applyAlignment="1">
      <alignment horizontal="center"/>
    </xf>
    <xf numFmtId="0" fontId="7" fillId="2" borderId="14" xfId="0" applyFont="1" applyFill="1" applyBorder="1" applyAlignment="1">
      <alignment horizontal="center"/>
    </xf>
    <xf numFmtId="0" fontId="7" fillId="2" borderId="15" xfId="0" applyFont="1" applyFill="1" applyBorder="1" applyAlignment="1">
      <alignment horizontal="center"/>
    </xf>
    <xf numFmtId="0" fontId="7" fillId="2" borderId="16" xfId="0" applyFont="1" applyFill="1" applyBorder="1" applyAlignment="1">
      <alignment horizontal="center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18" xfId="0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0" borderId="17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18" fillId="3" borderId="26" xfId="0" applyFont="1" applyFill="1" applyBorder="1" applyAlignment="1">
      <alignment horizontal="center" wrapText="1"/>
    </xf>
    <xf numFmtId="0" fontId="18" fillId="3" borderId="23" xfId="0" applyFont="1" applyFill="1" applyBorder="1" applyAlignment="1">
      <alignment horizontal="center" wrapText="1"/>
    </xf>
    <xf numFmtId="0" fontId="18" fillId="3" borderId="27" xfId="0" applyFont="1" applyFill="1" applyBorder="1" applyAlignment="1">
      <alignment horizontal="center" wrapText="1"/>
    </xf>
    <xf numFmtId="0" fontId="8" fillId="3" borderId="26" xfId="0" applyFont="1" applyFill="1" applyBorder="1" applyAlignment="1">
      <alignment horizontal="center" wrapText="1"/>
    </xf>
    <xf numFmtId="0" fontId="8" fillId="3" borderId="23" xfId="0" applyFont="1" applyFill="1" applyBorder="1" applyAlignment="1">
      <alignment horizontal="center" wrapText="1"/>
    </xf>
    <xf numFmtId="0" fontId="8" fillId="3" borderId="27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center"/>
    </xf>
    <xf numFmtId="0" fontId="19" fillId="0" borderId="20" xfId="0" applyFont="1" applyBorder="1" applyAlignment="1">
      <alignment horizontal="center" vertical="top"/>
    </xf>
    <xf numFmtId="0" fontId="7" fillId="0" borderId="0" xfId="0" applyFont="1" applyBorder="1" applyAlignment="1">
      <alignment horizontal="left"/>
    </xf>
    <xf numFmtId="0" fontId="0" fillId="0" borderId="1" xfId="0" applyFont="1" applyBorder="1" applyAlignment="1" applyProtection="1">
      <alignment horizontal="center"/>
      <protection locked="0"/>
    </xf>
    <xf numFmtId="0" fontId="16" fillId="0" borderId="0" xfId="0" applyFont="1" applyBorder="1" applyAlignment="1">
      <alignment horizontal="right"/>
    </xf>
    <xf numFmtId="0" fontId="1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18" fillId="3" borderId="32" xfId="0" applyFont="1" applyFill="1" applyBorder="1" applyAlignment="1">
      <alignment horizontal="center" wrapText="1"/>
    </xf>
    <xf numFmtId="0" fontId="18" fillId="3" borderId="30" xfId="0" applyFont="1" applyFill="1" applyBorder="1" applyAlignment="1">
      <alignment horizontal="center" wrapText="1"/>
    </xf>
    <xf numFmtId="0" fontId="8" fillId="3" borderId="30" xfId="0" applyFont="1" applyFill="1" applyBorder="1" applyAlignment="1">
      <alignment horizontal="center" wrapText="1"/>
    </xf>
    <xf numFmtId="49" fontId="0" fillId="0" borderId="1" xfId="0" applyNumberFormat="1" applyFont="1" applyBorder="1" applyAlignment="1">
      <alignment horizontal="center"/>
    </xf>
    <xf numFmtId="0" fontId="10" fillId="0" borderId="0" xfId="0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2" fillId="0" borderId="6" xfId="0" applyFont="1" applyBorder="1" applyAlignment="1">
      <alignment horizontal="right"/>
    </xf>
    <xf numFmtId="0" fontId="1" fillId="0" borderId="0" xfId="0" applyFont="1" applyBorder="1" applyAlignment="1">
      <alignment horizontal="center" vertical="top"/>
    </xf>
    <xf numFmtId="0" fontId="24" fillId="0" borderId="0" xfId="0" applyFont="1" applyBorder="1" applyAlignment="1">
      <alignment horizontal="center" wrapText="1"/>
    </xf>
    <xf numFmtId="0" fontId="24" fillId="0" borderId="0" xfId="0" applyFont="1" applyBorder="1" applyAlignment="1">
      <alignment horizontal="center"/>
    </xf>
    <xf numFmtId="0" fontId="25" fillId="0" borderId="6" xfId="0" applyFont="1" applyBorder="1" applyAlignment="1">
      <alignment horizontal="center"/>
    </xf>
  </cellXfs>
  <cellStyles count="3">
    <cellStyle name="Normal" xfId="0" builtinId="0"/>
    <cellStyle name="Normal 2" xfId="1"/>
    <cellStyle name="Normal 2 2" xfId="2"/>
  </cellStyles>
  <dxfs count="123"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theme="1"/>
      </font>
      <fill>
        <patternFill patternType="none">
          <bgColor auto="1"/>
        </patternFill>
      </fill>
    </dxf>
    <dxf>
      <fill>
        <patternFill>
          <bgColor theme="5" tint="0.39994506668294322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1"/>
      </font>
      <fill>
        <patternFill>
          <bgColor rgb="FF00B050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theme="1"/>
      </font>
      <fill>
        <patternFill patternType="none">
          <bgColor auto="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ont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theme="1"/>
      </font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ont>
        <color theme="1"/>
      </font>
      <fill>
        <patternFill>
          <bgColor rgb="FF00B050"/>
        </patternFill>
      </fill>
    </dxf>
    <dxf>
      <fill>
        <patternFill>
          <bgColor theme="5" tint="0.3999450666829432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theme="1"/>
      </font>
      <fill>
        <patternFill patternType="none">
          <bgColor auto="1"/>
        </patternFill>
      </fill>
    </dxf>
    <dxf>
      <fill>
        <patternFill>
          <bgColor theme="5" tint="0.39994506668294322"/>
        </patternFill>
      </fill>
    </dxf>
    <dxf>
      <font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theme="1"/>
      </font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ont>
        <color theme="1"/>
      </font>
      <fill>
        <patternFill>
          <bgColor rgb="FF00B050"/>
        </patternFill>
      </fill>
    </dxf>
    <dxf>
      <font>
        <b val="0"/>
        <i val="0"/>
        <strike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font>
        <b/>
        <i/>
        <strike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0" formatCode="General"/>
      <fill>
        <patternFill patternType="solid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numFmt numFmtId="0" formatCode="General"/>
      <alignment horizontal="center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i val="0"/>
        <strike val="0"/>
        <outline val="0"/>
        <shadow val="0"/>
        <u val="none"/>
        <vertAlign val="baseline"/>
        <sz val="9"/>
        <color theme="1"/>
      </font>
      <alignment horizontal="center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i val="0"/>
        <strike val="0"/>
        <outline val="0"/>
        <shadow val="0"/>
        <u val="none"/>
        <vertAlign val="baseline"/>
        <sz val="9"/>
        <color theme="1"/>
      </font>
      <alignment horizontal="center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i val="0"/>
        <strike val="0"/>
        <outline val="0"/>
        <shadow val="0"/>
        <u val="none"/>
        <vertAlign val="baseline"/>
        <sz val="9"/>
        <color theme="1"/>
      </font>
      <alignment horizontal="center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i val="0"/>
        <strike val="0"/>
        <outline val="0"/>
        <shadow val="0"/>
        <u val="none"/>
        <vertAlign val="baseline"/>
        <sz val="9"/>
        <color theme="1"/>
      </font>
      <alignment horizontal="center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i val="0"/>
        <strike val="0"/>
        <outline val="0"/>
        <shadow val="0"/>
        <u val="none"/>
        <vertAlign val="baseline"/>
        <sz val="12"/>
        <color theme="1"/>
      </font>
      <alignment horizontal="center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i val="0"/>
        <strike val="0"/>
        <outline val="0"/>
        <shadow val="0"/>
        <u val="none"/>
        <vertAlign val="baseline"/>
        <sz val="9"/>
        <color theme="1"/>
      </font>
      <numFmt numFmtId="30" formatCode="@"/>
      <alignment horizontal="center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i val="0"/>
        <strike val="0"/>
        <outline val="0"/>
        <shadow val="0"/>
        <u val="none"/>
        <vertAlign val="baseline"/>
        <sz val="9"/>
        <color theme="1"/>
      </font>
      <numFmt numFmtId="30" formatCode="@"/>
      <alignment horizontal="center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alignment horizontal="center" indent="0" justifyLastLine="0" shrinkToFit="0" readingOrder="0"/>
    </dxf>
    <dxf>
      <border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alignment horizontal="center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alignment horizontal="center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alignment horizontal="center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rgb="FF000000"/>
        </bottom>
      </border>
    </dxf>
    <dxf>
      <alignment horizontal="center" indent="0" justifyLastLine="0" shrinkToFit="0" readingOrder="0"/>
    </dxf>
    <dxf>
      <border>
        <bottom style="medium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checked="Checked" lockText="1" noThreeD="1"/>
</file>

<file path=xl/ctrlProps/ctrlProp3.xml><?xml version="1.0" encoding="utf-8"?>
<formControlPr xmlns="http://schemas.microsoft.com/office/spreadsheetml/2009/9/main" objectType="CheckBox" checked="Checked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6</xdr:row>
          <xdr:rowOff>180975</xdr:rowOff>
        </xdr:from>
        <xdr:to>
          <xdr:col>12</xdr:col>
          <xdr:colOff>142875</xdr:colOff>
          <xdr:row>8</xdr:row>
          <xdr:rowOff>19050</xdr:rowOff>
        </xdr:to>
        <xdr:sp macro="" textlink="">
          <xdr:nvSpPr>
            <xdr:cNvPr id="8193" name="Check Box 1" hidden="1">
              <a:extLst>
                <a:ext uri="{63B3BB69-23CF-44E3-9099-C40C66FF867C}">
                  <a14:compatExt spid="_x0000_s81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Inch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123825</xdr:colOff>
          <xdr:row>6</xdr:row>
          <xdr:rowOff>180975</xdr:rowOff>
        </xdr:from>
        <xdr:to>
          <xdr:col>11</xdr:col>
          <xdr:colOff>19050</xdr:colOff>
          <xdr:row>8</xdr:row>
          <xdr:rowOff>9525</xdr:rowOff>
        </xdr:to>
        <xdr:sp macro="" textlink="">
          <xdr:nvSpPr>
            <xdr:cNvPr id="8194" name="Check Box 2" hidden="1">
              <a:extLst>
                <a:ext uri="{63B3BB69-23CF-44E3-9099-C40C66FF867C}">
                  <a14:compatExt spid="_x0000_s81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MM</a:t>
              </a:r>
            </a:p>
          </xdr:txBody>
        </xdr:sp>
        <xdr:clientData/>
      </xdr:twoCellAnchor>
    </mc:Choice>
    <mc:Fallback/>
  </mc:AlternateContent>
  <xdr:oneCellAnchor>
    <xdr:from>
      <xdr:col>0</xdr:col>
      <xdr:colOff>107674</xdr:colOff>
      <xdr:row>0</xdr:row>
      <xdr:rowOff>66261</xdr:rowOff>
    </xdr:from>
    <xdr:ext cx="505239" cy="414130"/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674" y="66261"/>
          <a:ext cx="505239" cy="414130"/>
        </a:xfrm>
        <a:prstGeom prst="rect">
          <a:avLst/>
        </a:prstGeom>
      </xdr:spPr>
    </xdr:pic>
    <xdr:clientData/>
  </xdr:oneCellAnchor>
  <xdr:oneCellAnchor>
    <xdr:from>
      <xdr:col>6</xdr:col>
      <xdr:colOff>499187</xdr:colOff>
      <xdr:row>16</xdr:row>
      <xdr:rowOff>26441</xdr:rowOff>
    </xdr:from>
    <xdr:ext cx="1737118" cy="1806792"/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156787" y="3074441"/>
          <a:ext cx="1737118" cy="1806792"/>
        </a:xfrm>
        <a:prstGeom prst="rect">
          <a:avLst/>
        </a:prstGeom>
      </xdr:spPr>
    </xdr:pic>
    <xdr:clientData/>
  </xdr:oneCellAnchor>
  <xdr:oneCellAnchor>
    <xdr:from>
      <xdr:col>0</xdr:col>
      <xdr:colOff>194958</xdr:colOff>
      <xdr:row>37</xdr:row>
      <xdr:rowOff>65305</xdr:rowOff>
    </xdr:from>
    <xdr:ext cx="4492997" cy="299129"/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94958" y="7113805"/>
          <a:ext cx="4492997" cy="299129"/>
        </a:xfrm>
        <a:prstGeom prst="rect">
          <a:avLst/>
        </a:prstGeom>
        <a:ln>
          <a:solidFill>
            <a:schemeClr val="accent1"/>
          </a:solidFill>
        </a:ln>
      </xdr:spPr>
    </xdr:pic>
    <xdr:clientData/>
  </xdr:oneCellAnchor>
  <xdr:oneCellAnchor>
    <xdr:from>
      <xdr:col>6</xdr:col>
      <xdr:colOff>505239</xdr:colOff>
      <xdr:row>24</xdr:row>
      <xdr:rowOff>41413</xdr:rowOff>
    </xdr:from>
    <xdr:ext cx="940983" cy="1250674"/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162839" y="4613413"/>
          <a:ext cx="940983" cy="1250674"/>
        </a:xfrm>
        <a:prstGeom prst="rect">
          <a:avLst/>
        </a:prstGeom>
        <a:ln>
          <a:solidFill>
            <a:schemeClr val="accent1"/>
          </a:solidFill>
        </a:ln>
      </xdr:spPr>
    </xdr:pic>
    <xdr:clientData/>
  </xdr:oneCellAnchor>
  <xdr:oneCellAnchor>
    <xdr:from>
      <xdr:col>6</xdr:col>
      <xdr:colOff>505240</xdr:colOff>
      <xdr:row>29</xdr:row>
      <xdr:rowOff>165653</xdr:rowOff>
    </xdr:from>
    <xdr:ext cx="1258956" cy="1173118"/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162840" y="5690153"/>
          <a:ext cx="1258956" cy="1173118"/>
        </a:xfrm>
        <a:prstGeom prst="rect">
          <a:avLst/>
        </a:prstGeom>
        <a:ln>
          <a:solidFill>
            <a:schemeClr val="accent1"/>
          </a:solidFill>
        </a:ln>
      </xdr:spPr>
    </xdr:pic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6</xdr:row>
          <xdr:rowOff>180975</xdr:rowOff>
        </xdr:from>
        <xdr:to>
          <xdr:col>12</xdr:col>
          <xdr:colOff>142875</xdr:colOff>
          <xdr:row>8</xdr:row>
          <xdr:rowOff>19050</xdr:rowOff>
        </xdr:to>
        <xdr:sp macro="" textlink="">
          <xdr:nvSpPr>
            <xdr:cNvPr id="8195" name="Check Box 3" hidden="1">
              <a:extLst>
                <a:ext uri="{63B3BB69-23CF-44E3-9099-C40C66FF867C}">
                  <a14:compatExt spid="_x0000_s81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Inch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123825</xdr:colOff>
          <xdr:row>6</xdr:row>
          <xdr:rowOff>180975</xdr:rowOff>
        </xdr:from>
        <xdr:to>
          <xdr:col>11</xdr:col>
          <xdr:colOff>19050</xdr:colOff>
          <xdr:row>8</xdr:row>
          <xdr:rowOff>9525</xdr:rowOff>
        </xdr:to>
        <xdr:sp macro="" textlink="">
          <xdr:nvSpPr>
            <xdr:cNvPr id="8196" name="Check Box 4" hidden="1">
              <a:extLst>
                <a:ext uri="{63B3BB69-23CF-44E3-9099-C40C66FF867C}">
                  <a14:compatExt spid="_x0000_s81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MM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8</xdr:row>
          <xdr:rowOff>180975</xdr:rowOff>
        </xdr:from>
        <xdr:to>
          <xdr:col>12</xdr:col>
          <xdr:colOff>142875</xdr:colOff>
          <xdr:row>10</xdr:row>
          <xdr:rowOff>19050</xdr:rowOff>
        </xdr:to>
        <xdr:sp macro="" textlink="">
          <xdr:nvSpPr>
            <xdr:cNvPr id="9217" name="Check Box 1" hidden="1">
              <a:extLst>
                <a:ext uri="{63B3BB69-23CF-44E3-9099-C40C66FF867C}">
                  <a14:compatExt spid="_x0000_s92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Inch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123825</xdr:colOff>
          <xdr:row>8</xdr:row>
          <xdr:rowOff>180975</xdr:rowOff>
        </xdr:from>
        <xdr:to>
          <xdr:col>11</xdr:col>
          <xdr:colOff>19050</xdr:colOff>
          <xdr:row>10</xdr:row>
          <xdr:rowOff>9525</xdr:rowOff>
        </xdr:to>
        <xdr:sp macro="" textlink="">
          <xdr:nvSpPr>
            <xdr:cNvPr id="9218" name="Check Box 2" hidden="1">
              <a:extLst>
                <a:ext uri="{63B3BB69-23CF-44E3-9099-C40C66FF867C}">
                  <a14:compatExt spid="_x0000_s92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MM</a:t>
              </a:r>
            </a:p>
          </xdr:txBody>
        </xdr:sp>
        <xdr:clientData/>
      </xdr:twoCellAnchor>
    </mc:Choice>
    <mc:Fallback/>
  </mc:AlternateContent>
  <xdr:twoCellAnchor editAs="oneCell">
    <xdr:from>
      <xdr:col>0</xdr:col>
      <xdr:colOff>8282</xdr:colOff>
      <xdr:row>0</xdr:row>
      <xdr:rowOff>16565</xdr:rowOff>
    </xdr:from>
    <xdr:to>
      <xdr:col>0</xdr:col>
      <xdr:colOff>553941</xdr:colOff>
      <xdr:row>2</xdr:row>
      <xdr:rowOff>157368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82" y="16565"/>
          <a:ext cx="545659" cy="44726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24" displayName="Table24" ref="A11:R15" totalsRowShown="0" headerRowDxfId="122" dataDxfId="120" headerRowBorderDxfId="121" tableBorderDxfId="119">
  <autoFilter ref="A11:R15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</autoFilter>
  <tableColumns count="18">
    <tableColumn id="1" name="Balloon #" dataDxfId="118"/>
    <tableColumn id="2" name="Cavity #" dataDxfId="117"/>
    <tableColumn id="3" name="KCC" dataDxfId="116"/>
    <tableColumn id="4" name="NOM" dataDxfId="115"/>
    <tableColumn id="5" name="MIN" dataDxfId="114"/>
    <tableColumn id="6" name="MAX" dataDxfId="113"/>
    <tableColumn id="7" name="Inspection Tool Used" dataDxfId="112"/>
    <tableColumn id="8" name="1" dataDxfId="111"/>
    <tableColumn id="9" name="2" dataDxfId="110"/>
    <tableColumn id="10" name="3" dataDxfId="109"/>
    <tableColumn id="11" name="4" dataDxfId="108"/>
    <tableColumn id="12" name="5" dataDxfId="107"/>
    <tableColumn id="13" name="OK" dataDxfId="106">
      <calculatedColumnFormula>IFERROR(IF(AND(IF(H12="N/A","OK",IF(H12="","OK",IF(AND(VALUE(H12)&lt;=VALUE(F12),VALUE(H12)&gt;=VALUE(E12)),"OK","")))="OK",IF(I12="N/A","OK",IF(I12="","OK",IF(AND(VALUE(I12)&lt;=VALUE(F12),VALUE(I12)&gt;=VALUE(E12)),"OK","")))="OK",IF(J12="N/A","OK",IF(J12="","OK",IF(AND(VALUE(J12)&lt;=VALUE(F12),VALUE(J12)&gt;=VALUE(E12)),"OK","")))="OK",IF(K12="N/A","OK",IF(K12="","OK",IF(AND(VALUE(K12)&lt;=VALUE(F12),VALUE(K12)&gt;=VALUE(E12)),"OK","")))="OK",IF(L12="N/A","OK",IF(L12="","OK",IF(AND(VALUE(L12)&lt;=VALUE(F12),VALUE(L12)&gt;=VALUE(E12)),"OK","")))="OK"),"OK",""),"Error")</calculatedColumnFormula>
    </tableColumn>
    <tableColumn id="15" name="Not OK" dataDxfId="105">
      <calculatedColumnFormula>IFERROR(IF(M12="","NOT OK",""),"Error")</calculatedColumnFormula>
    </tableColumn>
    <tableColumn id="14" name="Type" dataDxfId="104"/>
    <tableColumn id="17" name="FIX" dataDxfId="103"/>
    <tableColumn id="19" name="SRDC*" dataDxfId="102"/>
    <tableColumn id="21" name="(Please review &quot;Instructions&quot; tab)" dataDxfId="101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4" name="Table2" displayName="Table2" ref="A13:R41" totalsRowShown="0" headerRowDxfId="100" dataDxfId="98" headerRowBorderDxfId="99" tableBorderDxfId="97">
  <autoFilter ref="A13:R41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</autoFilter>
  <tableColumns count="18">
    <tableColumn id="1" name="Balloon #" dataDxfId="96"/>
    <tableColumn id="2" name="Cavity #" dataDxfId="95"/>
    <tableColumn id="3" name="KCC" dataDxfId="94"/>
    <tableColumn id="4" name="NOM" dataDxfId="93"/>
    <tableColumn id="5" name="MIN" dataDxfId="92"/>
    <tableColumn id="6" name="MAX" dataDxfId="91"/>
    <tableColumn id="7" name="Inspection Tool Used" dataDxfId="90"/>
    <tableColumn id="8" name="1" dataDxfId="89"/>
    <tableColumn id="9" name="2" dataDxfId="88"/>
    <tableColumn id="10" name="3" dataDxfId="87"/>
    <tableColumn id="11" name="4" dataDxfId="86"/>
    <tableColumn id="12" name="5" dataDxfId="85"/>
    <tableColumn id="13" name="OK" dataDxfId="84">
      <calculatedColumnFormula>IFERROR(IF(Table2[[#This Row],[Type]]="Basic","OK",IF(Table2[[#This Row],[Type]]="Ref.","OK",IF(Table2[[#This Row],[Type]]="Other","OK",(IF(AND(IF(H14="N/A","OK",IF(H14="","OK",IF(AND(VALUE(H14)&lt;=VALUE(F14),VALUE(H14)&gt;=VALUE(E14)),"OK","")))="OK",IF(I14="N/A","OK",IF(I14="","OK",IF(AND(VALUE(I14)&lt;=VALUE(F14),VALUE(I14)&gt;=VALUE(E14)),"OK","")))="OK",IF(J14="N/A","OK",IF(J14="","OK",IF(AND(VALUE(J14)&lt;=VALUE(F14),VALUE(J14)&gt;=VALUE(E14)),"OK","")))="OK",IF(K14="N/A","OK",IF(K14="","OK",IF(AND(VALUE(K14)&lt;=VALUE(F14),VALUE(K14)&gt;=VALUE(E14)),"OK","")))="OK",IF(L14="N/A","OK",IF(L14="","OK",IF(AND(VALUE(L14)&lt;=VALUE(F14),VALUE(L14)&gt;=VALUE(E14)),"OK","")))="OK"),"OK",""))))),"Error")</calculatedColumnFormula>
    </tableColumn>
    <tableColumn id="15" name="Not OK" dataDxfId="83">
      <calculatedColumnFormula>IFERROR(IF(M14="","NOT OK",""),"Error")</calculatedColumnFormula>
    </tableColumn>
    <tableColumn id="16" name="Type" dataDxfId="82"/>
    <tableColumn id="17" name="FIX" dataDxfId="81"/>
    <tableColumn id="19" name="SRDC*" dataDxfId="80"/>
    <tableColumn id="21" name="(Please review &quot;Instructions&quot; tab)" dataDxfId="79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1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2.xml"/><Relationship Id="rId5" Type="http://schemas.openxmlformats.org/officeDocument/2006/relationships/ctrlProp" Target="../ctrlProps/ctrlProp6.xml"/><Relationship Id="rId4" Type="http://schemas.openxmlformats.org/officeDocument/2006/relationships/ctrlProp" Target="../ctrlProps/ctrlProp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Z513"/>
  <sheetViews>
    <sheetView showGridLines="0" zoomScale="115" zoomScaleNormal="115" workbookViewId="0">
      <selection activeCell="R15" sqref="R15"/>
    </sheetView>
  </sheetViews>
  <sheetFormatPr defaultRowHeight="15"/>
  <cols>
    <col min="1" max="1" width="8.42578125" style="2" customWidth="1"/>
    <col min="2" max="2" width="8" style="2" customWidth="1"/>
    <col min="3" max="3" width="9.140625" style="2" customWidth="1"/>
    <col min="4" max="4" width="6.85546875" style="2" customWidth="1"/>
    <col min="5" max="5" width="6.140625" style="2" customWidth="1"/>
    <col min="6" max="6" width="6.42578125" style="2" customWidth="1"/>
    <col min="7" max="7" width="18.85546875" style="2" customWidth="1"/>
    <col min="8" max="12" width="5.85546875" style="2" customWidth="1"/>
    <col min="13" max="13" width="6.42578125" style="2" customWidth="1"/>
    <col min="14" max="14" width="6.7109375" style="2" customWidth="1"/>
    <col min="15" max="15" width="9" style="2" bestFit="1" customWidth="1"/>
    <col min="16" max="16" width="7" style="2" customWidth="1"/>
    <col min="17" max="17" width="7.28515625" style="2" customWidth="1"/>
    <col min="18" max="18" width="35.28515625" style="2" customWidth="1"/>
    <col min="19" max="19" width="9.140625" style="7" customWidth="1"/>
    <col min="20" max="16384" width="9.140625" style="1"/>
  </cols>
  <sheetData>
    <row r="1" spans="1:19" ht="15" customHeight="1">
      <c r="A1" s="107" t="s">
        <v>0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</row>
    <row r="2" spans="1:19" ht="15" customHeight="1">
      <c r="A2" s="107"/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</row>
    <row r="3" spans="1:19" ht="15" customHeight="1">
      <c r="A3" s="107"/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</row>
    <row r="4" spans="1:19" ht="17.25" customHeight="1">
      <c r="A4" s="108" t="s">
        <v>1</v>
      </c>
      <c r="B4" s="108"/>
      <c r="C4" s="109" t="s">
        <v>64</v>
      </c>
      <c r="D4" s="109"/>
      <c r="E4" s="109"/>
      <c r="F4" s="109"/>
      <c r="G4" s="24" t="s">
        <v>28</v>
      </c>
      <c r="H4" s="102" t="s">
        <v>65</v>
      </c>
      <c r="I4" s="102"/>
      <c r="J4" s="102"/>
      <c r="K4" s="102"/>
      <c r="L4" s="102"/>
      <c r="M4" s="102"/>
      <c r="N4" s="106" t="s">
        <v>61</v>
      </c>
      <c r="O4" s="106"/>
      <c r="P4" s="106"/>
      <c r="Q4" s="106"/>
      <c r="R4" s="62" t="s">
        <v>66</v>
      </c>
    </row>
    <row r="5" spans="1:19" ht="8.25" customHeight="1">
      <c r="A5" s="3"/>
      <c r="B5" s="3"/>
      <c r="C5" s="14"/>
      <c r="D5" s="14"/>
      <c r="E5" s="14"/>
      <c r="F5" s="14"/>
      <c r="G5" s="25"/>
      <c r="H5" s="24"/>
      <c r="I5" s="24"/>
      <c r="J5" s="21"/>
      <c r="K5" s="21"/>
      <c r="L5" s="20"/>
      <c r="M5" s="23"/>
      <c r="N5" s="23"/>
      <c r="O5" s="23"/>
      <c r="P5" s="22"/>
      <c r="Q5" s="22"/>
      <c r="R5" s="22"/>
    </row>
    <row r="6" spans="1:19" ht="15.75">
      <c r="A6" s="104" t="s">
        <v>62</v>
      </c>
      <c r="B6" s="104"/>
      <c r="C6" s="62" t="s">
        <v>67</v>
      </c>
      <c r="D6" s="64"/>
      <c r="E6" s="64"/>
      <c r="F6" s="64"/>
      <c r="G6" s="24" t="s">
        <v>57</v>
      </c>
      <c r="H6" s="102">
        <v>18</v>
      </c>
      <c r="I6" s="102"/>
      <c r="J6" s="102" t="s">
        <v>68</v>
      </c>
      <c r="K6" s="102"/>
      <c r="L6" s="102">
        <v>2016</v>
      </c>
      <c r="M6" s="102"/>
      <c r="N6" s="106" t="s">
        <v>6</v>
      </c>
      <c r="O6" s="106"/>
      <c r="P6" s="106"/>
      <c r="Q6" s="106"/>
      <c r="R6" s="62" t="s">
        <v>30</v>
      </c>
    </row>
    <row r="7" spans="1:19" ht="9" customHeight="1">
      <c r="C7" s="14"/>
      <c r="D7" s="14"/>
      <c r="E7" s="14"/>
      <c r="F7" s="14"/>
      <c r="G7" s="22"/>
      <c r="H7" s="103" t="s">
        <v>58</v>
      </c>
      <c r="I7" s="103"/>
      <c r="J7" s="103" t="s">
        <v>59</v>
      </c>
      <c r="K7" s="103"/>
      <c r="L7" s="103" t="s">
        <v>60</v>
      </c>
      <c r="M7" s="103"/>
      <c r="N7" s="20"/>
      <c r="O7" s="20"/>
      <c r="P7" s="20"/>
      <c r="Q7" s="20"/>
      <c r="R7" s="26"/>
    </row>
    <row r="8" spans="1:19" ht="15.75">
      <c r="A8" s="104" t="s">
        <v>27</v>
      </c>
      <c r="B8" s="104"/>
      <c r="C8" s="61">
        <v>1</v>
      </c>
      <c r="D8" s="14" t="s">
        <v>12</v>
      </c>
      <c r="E8" s="105">
        <v>2</v>
      </c>
      <c r="F8" s="105"/>
      <c r="G8" s="106" t="s">
        <v>63</v>
      </c>
      <c r="H8" s="106"/>
      <c r="I8" s="106"/>
      <c r="J8" s="21"/>
      <c r="K8" s="21"/>
      <c r="L8" s="20"/>
      <c r="M8" s="20"/>
      <c r="N8" s="83" t="s">
        <v>29</v>
      </c>
      <c r="O8" s="83"/>
      <c r="P8" s="83"/>
      <c r="Q8" s="83"/>
      <c r="R8" s="83"/>
    </row>
    <row r="9" spans="1:19" ht="3.75" customHeight="1" thickBot="1">
      <c r="N9" s="83"/>
      <c r="O9" s="83"/>
      <c r="P9" s="83"/>
      <c r="Q9" s="83"/>
      <c r="R9" s="83"/>
    </row>
    <row r="10" spans="1:19" ht="35.25" customHeight="1" thickBot="1">
      <c r="A10" s="27"/>
      <c r="B10" s="28"/>
      <c r="C10" s="28"/>
      <c r="D10" s="96" t="s">
        <v>11</v>
      </c>
      <c r="E10" s="97"/>
      <c r="F10" s="98"/>
      <c r="G10" s="28"/>
      <c r="H10" s="99" t="s">
        <v>19</v>
      </c>
      <c r="I10" s="100"/>
      <c r="J10" s="100"/>
      <c r="K10" s="100"/>
      <c r="L10" s="101"/>
      <c r="M10" s="99" t="s">
        <v>18</v>
      </c>
      <c r="N10" s="100"/>
      <c r="O10" s="66" t="s">
        <v>69</v>
      </c>
      <c r="P10" s="99" t="s">
        <v>17</v>
      </c>
      <c r="Q10" s="100"/>
      <c r="R10" s="28" t="s">
        <v>13</v>
      </c>
    </row>
    <row r="11" spans="1:19" ht="15.75" thickBot="1">
      <c r="A11" s="29" t="s">
        <v>10</v>
      </c>
      <c r="B11" s="30" t="s">
        <v>26</v>
      </c>
      <c r="C11" s="30" t="s">
        <v>15</v>
      </c>
      <c r="D11" s="31" t="s">
        <v>7</v>
      </c>
      <c r="E11" s="32" t="s">
        <v>2</v>
      </c>
      <c r="F11" s="33" t="s">
        <v>3</v>
      </c>
      <c r="G11" s="30" t="s">
        <v>4</v>
      </c>
      <c r="H11" s="31" t="s">
        <v>20</v>
      </c>
      <c r="I11" s="34" t="s">
        <v>21</v>
      </c>
      <c r="J11" s="34" t="s">
        <v>22</v>
      </c>
      <c r="K11" s="34" t="s">
        <v>23</v>
      </c>
      <c r="L11" s="35" t="s">
        <v>24</v>
      </c>
      <c r="M11" s="36" t="s">
        <v>9</v>
      </c>
      <c r="N11" s="37" t="s">
        <v>8</v>
      </c>
      <c r="O11" s="77" t="s">
        <v>70</v>
      </c>
      <c r="P11" s="36" t="s">
        <v>5</v>
      </c>
      <c r="Q11" s="37" t="s">
        <v>14</v>
      </c>
      <c r="R11" s="38" t="s">
        <v>25</v>
      </c>
    </row>
    <row r="12" spans="1:19" ht="18" customHeight="1">
      <c r="A12" s="9">
        <v>1</v>
      </c>
      <c r="B12" s="10">
        <v>1</v>
      </c>
      <c r="C12" s="11" t="s">
        <v>32</v>
      </c>
      <c r="D12" s="12" t="s">
        <v>20</v>
      </c>
      <c r="E12" s="12" t="s">
        <v>36</v>
      </c>
      <c r="F12" s="12" t="s">
        <v>37</v>
      </c>
      <c r="G12" s="10" t="s">
        <v>38</v>
      </c>
      <c r="H12" s="13">
        <v>0.89</v>
      </c>
      <c r="I12" s="13">
        <v>0.95</v>
      </c>
      <c r="J12" s="13">
        <v>0.74</v>
      </c>
      <c r="K12" s="13">
        <v>0.99</v>
      </c>
      <c r="L12" s="13">
        <v>1.05</v>
      </c>
      <c r="M12" s="17" t="str">
        <f>IFERROR(IF(AND(IF(H12="N/A","OK",IF(H12="","OK",IF(AND(VALUE(H12)&lt;=VALUE(F12),VALUE(H12)&gt;=VALUE(E12)),"OK","")))="OK",IF(I12="N/A","OK",IF(I12="","OK",IF(AND(VALUE(I12)&lt;=VALUE(F12),VALUE(I12)&gt;=VALUE(E12)),"OK","")))="OK",IF(J12="N/A","OK",IF(J12="","OK",IF(AND(VALUE(J12)&lt;=VALUE(F12),VALUE(J12)&gt;=VALUE(E12)),"OK","")))="OK",IF(K12="N/A","OK",IF(K12="","OK",IF(AND(VALUE(K12)&lt;=VALUE(F12),VALUE(K12)&gt;=VALUE(E12)),"OK","")))="OK",IF(L12="N/A","OK",IF(L12="","OK",IF(AND(VALUE(L12)&lt;=VALUE(F12),VALUE(L12)&gt;=VALUE(E12)),"OK","")))="OK"),"OK",""),"Error")</f>
        <v/>
      </c>
      <c r="N12" s="18" t="str">
        <f>IFERROR(IF(M12="","NOT OK",""),"Error")</f>
        <v>NOT OK</v>
      </c>
      <c r="O12" s="18"/>
      <c r="P12" s="39" t="s">
        <v>16</v>
      </c>
      <c r="Q12" s="39"/>
      <c r="R12" s="10"/>
      <c r="S12" s="8"/>
    </row>
    <row r="13" spans="1:19" ht="18" customHeight="1">
      <c r="A13" s="4">
        <v>2</v>
      </c>
      <c r="B13" s="5">
        <v>1</v>
      </c>
      <c r="C13" s="43" t="s">
        <v>31</v>
      </c>
      <c r="D13" s="6" t="s">
        <v>33</v>
      </c>
      <c r="E13" s="6" t="s">
        <v>34</v>
      </c>
      <c r="F13" s="6" t="s">
        <v>35</v>
      </c>
      <c r="G13" s="5" t="s">
        <v>39</v>
      </c>
      <c r="H13" s="15">
        <v>35</v>
      </c>
      <c r="I13" s="15">
        <v>35</v>
      </c>
      <c r="J13" s="15">
        <v>35</v>
      </c>
      <c r="K13" s="15">
        <v>35</v>
      </c>
      <c r="L13" s="15">
        <v>35</v>
      </c>
      <c r="M13" s="19" t="str">
        <f>IFERROR(IF(AND(IF(H13="N/A","OK",IF(H13="","OK",IF(AND(VALUE(H13)&lt;=VALUE(F13),VALUE(H13)&gt;=VALUE(E13)),"OK","")))="OK",IF(I13="N/A","OK",IF(I13="","OK",IF(AND(VALUE(I13)&lt;=VALUE(F13),VALUE(I13)&gt;=VALUE(E13)),"OK","")))="OK",IF(J13="N/A","OK",IF(J13="","OK",IF(AND(VALUE(J13)&lt;=VALUE(F13),VALUE(J13)&gt;=VALUE(E13)),"OK","")))="OK",IF(K13="N/A","OK",IF(K13="","OK",IF(AND(VALUE(K13)&lt;=VALUE(F13),VALUE(K13)&gt;=VALUE(E13)),"OK","")))="OK",IF(L13="N/A","OK",IF(L13="","OK",IF(AND(VALUE(L13)&lt;=VALUE(F13),VALUE(L13)&gt;=VALUE(E13)),"OK","")))="OK"),"OK",""),"Error")</f>
        <v>Error</v>
      </c>
      <c r="N13" s="19" t="str">
        <f>IFERROR(IF(M13="","NOT OK",""),"Error")</f>
        <v/>
      </c>
      <c r="O13" s="19"/>
      <c r="P13" s="40"/>
      <c r="Q13" s="40"/>
      <c r="R13" s="10"/>
      <c r="S13" s="8"/>
    </row>
    <row r="14" spans="1:19" ht="18" customHeight="1">
      <c r="A14" s="4">
        <v>3</v>
      </c>
      <c r="B14" s="5">
        <v>1</v>
      </c>
      <c r="C14" s="5"/>
      <c r="D14" s="6" t="s">
        <v>40</v>
      </c>
      <c r="E14" s="6" t="s">
        <v>41</v>
      </c>
      <c r="F14" s="6" t="s">
        <v>42</v>
      </c>
      <c r="G14" s="5" t="s">
        <v>38</v>
      </c>
      <c r="H14" s="15">
        <v>31.65</v>
      </c>
      <c r="I14" s="15">
        <v>31.68</v>
      </c>
      <c r="J14" s="15">
        <v>31.6</v>
      </c>
      <c r="K14" s="15">
        <v>31.65</v>
      </c>
      <c r="L14" s="15">
        <v>31.61</v>
      </c>
      <c r="M14" s="19" t="str">
        <f>IFERROR(IF(AND(IF(H14="N/A","OK",IF(H14="","OK",IF(AND(VALUE(H14)&lt;=VALUE(F14),VALUE(H14)&gt;=VALUE(E14)),"OK","")))="OK",IF(I14="N/A","OK",IF(I14="","OK",IF(AND(VALUE(I14)&lt;=VALUE(F14),VALUE(I14)&gt;=VALUE(E14)),"OK","")))="OK",IF(J14="N/A","OK",IF(J14="","OK",IF(AND(VALUE(J14)&lt;=VALUE(F14),VALUE(J14)&gt;=VALUE(E14)),"OK","")))="OK",IF(K14="N/A","OK",IF(K14="","OK",IF(AND(VALUE(K14)&lt;=VALUE(F14),VALUE(K14)&gt;=VALUE(E14)),"OK","")))="OK",IF(L14="N/A","OK",IF(L14="","OK",IF(AND(VALUE(L14)&lt;=VALUE(F14),VALUE(L14)&gt;=VALUE(E14)),"OK","")))="OK"),"OK",""),"Error")</f>
        <v/>
      </c>
      <c r="N14" s="19" t="str">
        <f>IFERROR(IF(M14="","NOT OK",""),"Error")</f>
        <v>NOT OK</v>
      </c>
      <c r="O14" s="19"/>
      <c r="P14" s="40"/>
      <c r="Q14" s="40" t="s">
        <v>16</v>
      </c>
      <c r="R14" s="10" t="s">
        <v>43</v>
      </c>
      <c r="S14" s="8"/>
    </row>
    <row r="15" spans="1:19" ht="24.75">
      <c r="A15" s="4">
        <v>4</v>
      </c>
      <c r="B15" s="5">
        <v>1</v>
      </c>
      <c r="C15" s="5"/>
      <c r="D15" s="6" t="s">
        <v>71</v>
      </c>
      <c r="E15" s="79" t="s">
        <v>72</v>
      </c>
      <c r="F15" s="79" t="s">
        <v>73</v>
      </c>
      <c r="G15" s="5"/>
      <c r="H15" s="15">
        <v>140</v>
      </c>
      <c r="I15" s="15">
        <v>141</v>
      </c>
      <c r="J15" s="15">
        <v>140</v>
      </c>
      <c r="K15" s="15">
        <v>141</v>
      </c>
      <c r="L15" s="15">
        <v>140</v>
      </c>
      <c r="M15" s="19" t="str">
        <f>IFERROR(IF(AND(IF(H15="N/A","OK",IF(H15="","OK",IF(AND(VALUE(H15)&lt;=VALUE(F15),VALUE(H15)&gt;=VALUE(E15)),"OK","")))="OK",IF(I15="N/A","OK",IF(I15="","OK",IF(AND(VALUE(I15)&lt;=VALUE(F15),VALUE(I15)&gt;=VALUE(E15)),"OK","")))="OK",IF(J15="N/A","OK",IF(J15="","OK",IF(AND(VALUE(J15)&lt;=VALUE(F15),VALUE(J15)&gt;=VALUE(E15)),"OK","")))="OK",IF(K15="N/A","OK",IF(K15="","OK",IF(AND(VALUE(K15)&lt;=VALUE(F15),VALUE(K15)&gt;=VALUE(E15)),"OK","")))="OK",IF(L15="N/A","OK",IF(L15="","OK",IF(AND(VALUE(L15)&lt;=VALUE(F15),VALUE(L15)&gt;=VALUE(E15)),"OK","")))="OK"),"OK",""),"Error")</f>
        <v>OK</v>
      </c>
      <c r="N15" s="19" t="str">
        <f>IFERROR(IF(M15="","NOT OK",""),"Error")</f>
        <v/>
      </c>
      <c r="O15" s="19" t="s">
        <v>74</v>
      </c>
      <c r="P15" s="40"/>
      <c r="Q15" s="40"/>
      <c r="R15" s="80" t="s">
        <v>75</v>
      </c>
      <c r="S15" s="8"/>
    </row>
    <row r="16" spans="1:19" ht="18" customHeight="1" thickBot="1">
      <c r="A16" s="14"/>
      <c r="S16" s="8"/>
    </row>
    <row r="17" spans="1:19" ht="18" customHeight="1" thickBot="1">
      <c r="A17" s="51" t="s">
        <v>44</v>
      </c>
      <c r="B17" s="45"/>
      <c r="C17" s="45"/>
      <c r="D17" s="45"/>
      <c r="E17" s="45"/>
      <c r="F17" s="45"/>
      <c r="G17" s="45"/>
      <c r="H17" s="45"/>
      <c r="I17" s="45"/>
      <c r="J17" s="46"/>
      <c r="L17" s="84" t="s">
        <v>55</v>
      </c>
      <c r="M17" s="85"/>
      <c r="N17" s="85"/>
      <c r="O17" s="85"/>
      <c r="P17" s="85"/>
      <c r="Q17" s="85"/>
      <c r="R17" s="86"/>
      <c r="S17" s="8"/>
    </row>
    <row r="18" spans="1:19" ht="18" customHeight="1">
      <c r="A18" s="47" t="s">
        <v>45</v>
      </c>
      <c r="J18" s="48"/>
      <c r="L18" s="87" t="s">
        <v>56</v>
      </c>
      <c r="M18" s="88"/>
      <c r="N18" s="88"/>
      <c r="O18" s="88"/>
      <c r="P18" s="88"/>
      <c r="Q18" s="88"/>
      <c r="R18" s="89"/>
      <c r="S18" s="8"/>
    </row>
    <row r="19" spans="1:19" ht="18" customHeight="1">
      <c r="A19" s="47" t="s">
        <v>46</v>
      </c>
      <c r="J19" s="48"/>
      <c r="L19" s="90"/>
      <c r="M19" s="91"/>
      <c r="N19" s="91"/>
      <c r="O19" s="91"/>
      <c r="P19" s="91"/>
      <c r="Q19" s="91"/>
      <c r="R19" s="92"/>
      <c r="S19" s="8"/>
    </row>
    <row r="20" spans="1:19" ht="18" customHeight="1">
      <c r="A20" s="47" t="s">
        <v>47</v>
      </c>
      <c r="J20" s="48"/>
      <c r="L20" s="90"/>
      <c r="M20" s="91"/>
      <c r="N20" s="91"/>
      <c r="O20" s="91"/>
      <c r="P20" s="91"/>
      <c r="Q20" s="91"/>
      <c r="R20" s="92"/>
      <c r="S20" s="1"/>
    </row>
    <row r="21" spans="1:19" ht="18" customHeight="1">
      <c r="A21" s="47"/>
      <c r="J21" s="48"/>
      <c r="L21" s="90"/>
      <c r="M21" s="91"/>
      <c r="N21" s="91"/>
      <c r="O21" s="91"/>
      <c r="P21" s="91"/>
      <c r="Q21" s="91"/>
      <c r="R21" s="92"/>
      <c r="S21" s="1"/>
    </row>
    <row r="22" spans="1:19" ht="18" customHeight="1">
      <c r="A22" s="47"/>
      <c r="J22" s="48"/>
      <c r="L22" s="90"/>
      <c r="M22" s="91"/>
      <c r="N22" s="91"/>
      <c r="O22" s="91"/>
      <c r="P22" s="91"/>
      <c r="Q22" s="91"/>
      <c r="R22" s="92"/>
      <c r="S22" s="1"/>
    </row>
    <row r="23" spans="1:19" ht="18" customHeight="1">
      <c r="A23" s="47"/>
      <c r="J23" s="48"/>
      <c r="L23" s="90"/>
      <c r="M23" s="91"/>
      <c r="N23" s="91"/>
      <c r="O23" s="91"/>
      <c r="P23" s="91"/>
      <c r="Q23" s="91"/>
      <c r="R23" s="92"/>
      <c r="S23" s="1"/>
    </row>
    <row r="24" spans="1:19" ht="18" customHeight="1" thickBot="1">
      <c r="A24" s="47"/>
      <c r="J24" s="48"/>
      <c r="L24" s="93"/>
      <c r="M24" s="94"/>
      <c r="N24" s="94"/>
      <c r="O24" s="94"/>
      <c r="P24" s="94"/>
      <c r="Q24" s="94"/>
      <c r="R24" s="95"/>
      <c r="S24" s="1"/>
    </row>
    <row r="25" spans="1:19" ht="18" customHeight="1">
      <c r="A25" s="53" t="s">
        <v>48</v>
      </c>
      <c r="B25" s="54"/>
      <c r="C25" s="54"/>
      <c r="D25" s="54"/>
      <c r="E25" s="54"/>
      <c r="F25" s="54"/>
      <c r="G25" s="54"/>
      <c r="H25" s="54"/>
      <c r="I25" s="54"/>
      <c r="J25" s="55"/>
      <c r="L25" s="59"/>
      <c r="M25" s="59"/>
      <c r="N25" s="59"/>
      <c r="O25" s="59"/>
      <c r="P25" s="59"/>
      <c r="Q25" s="59"/>
      <c r="R25" s="59"/>
      <c r="S25" s="1"/>
    </row>
    <row r="26" spans="1:19" ht="18" customHeight="1">
      <c r="A26" s="47" t="s">
        <v>49</v>
      </c>
      <c r="G26" s="16"/>
      <c r="J26" s="48"/>
      <c r="S26" s="1"/>
    </row>
    <row r="27" spans="1:19" ht="18" customHeight="1">
      <c r="A27" s="47" t="s">
        <v>50</v>
      </c>
      <c r="J27" s="48"/>
      <c r="S27" s="1"/>
    </row>
    <row r="28" spans="1:19" ht="18" customHeight="1">
      <c r="A28" s="47"/>
      <c r="J28" s="48"/>
      <c r="S28" s="1"/>
    </row>
    <row r="29" spans="1:19" ht="18" customHeight="1">
      <c r="A29" s="47"/>
      <c r="J29" s="48"/>
      <c r="S29" s="1"/>
    </row>
    <row r="30" spans="1:19" ht="18" customHeight="1">
      <c r="A30" s="47" t="s">
        <v>51</v>
      </c>
      <c r="J30" s="48"/>
      <c r="S30" s="1"/>
    </row>
    <row r="31" spans="1:19" ht="18" customHeight="1">
      <c r="A31" s="47"/>
      <c r="J31" s="48"/>
      <c r="S31" s="1"/>
    </row>
    <row r="32" spans="1:19" ht="18" customHeight="1">
      <c r="A32" s="47"/>
      <c r="J32" s="48"/>
      <c r="S32" s="1"/>
    </row>
    <row r="33" spans="1:26" ht="18" customHeight="1">
      <c r="A33" s="56"/>
      <c r="J33" s="48"/>
      <c r="S33" s="1"/>
    </row>
    <row r="34" spans="1:26" ht="18" customHeight="1">
      <c r="A34" s="57" t="s">
        <v>52</v>
      </c>
      <c r="J34" s="48"/>
      <c r="S34" s="1"/>
    </row>
    <row r="35" spans="1:26" ht="18" customHeight="1">
      <c r="A35" s="57"/>
      <c r="J35" s="48"/>
      <c r="S35" s="1"/>
    </row>
    <row r="36" spans="1:26" ht="18" customHeight="1">
      <c r="A36" s="57" t="s">
        <v>53</v>
      </c>
      <c r="J36" s="48"/>
    </row>
    <row r="37" spans="1:26" ht="18" customHeight="1">
      <c r="A37" s="57" t="s">
        <v>54</v>
      </c>
      <c r="J37" s="48"/>
    </row>
    <row r="38" spans="1:26" ht="18" customHeight="1">
      <c r="A38" s="57"/>
      <c r="J38" s="48"/>
    </row>
    <row r="39" spans="1:26" ht="18" customHeight="1" thickBot="1">
      <c r="A39" s="58"/>
      <c r="B39" s="49"/>
      <c r="C39" s="49"/>
      <c r="D39" s="49"/>
      <c r="E39" s="49"/>
      <c r="F39" s="49"/>
      <c r="G39" s="49"/>
      <c r="H39" s="49"/>
      <c r="I39" s="49"/>
      <c r="J39" s="50"/>
    </row>
    <row r="40" spans="1:26" ht="18" customHeight="1">
      <c r="A40" s="52"/>
    </row>
    <row r="41" spans="1:26" ht="18" customHeight="1">
      <c r="A41" s="52"/>
    </row>
    <row r="42" spans="1:26" ht="18" customHeight="1">
      <c r="A42" s="52"/>
    </row>
    <row r="43" spans="1:26" s="2" customFormat="1" ht="18" customHeight="1">
      <c r="A43" s="52"/>
      <c r="S43" s="7"/>
      <c r="T43" s="1"/>
      <c r="U43" s="1"/>
      <c r="V43" s="1"/>
      <c r="W43" s="1"/>
      <c r="X43" s="1"/>
      <c r="Y43" s="1"/>
      <c r="Z43" s="1"/>
    </row>
    <row r="44" spans="1:26" s="2" customFormat="1" ht="18" customHeight="1">
      <c r="A44" s="52"/>
      <c r="S44" s="7"/>
      <c r="T44" s="1"/>
      <c r="U44" s="1"/>
      <c r="V44" s="1"/>
      <c r="W44" s="1"/>
      <c r="X44" s="1"/>
      <c r="Y44" s="1"/>
      <c r="Z44" s="1"/>
    </row>
    <row r="45" spans="1:26" s="2" customFormat="1" ht="18" customHeight="1">
      <c r="A45" s="52"/>
      <c r="S45" s="7"/>
      <c r="T45" s="1"/>
      <c r="U45" s="1"/>
      <c r="V45" s="1"/>
      <c r="W45" s="1"/>
      <c r="X45" s="1"/>
      <c r="Y45" s="1"/>
      <c r="Z45" s="1"/>
    </row>
    <row r="46" spans="1:26" s="2" customFormat="1" ht="18" customHeight="1">
      <c r="A46" s="52"/>
      <c r="S46" s="7"/>
      <c r="T46" s="1"/>
      <c r="U46" s="1"/>
      <c r="V46" s="1"/>
      <c r="W46" s="1"/>
      <c r="X46" s="1"/>
      <c r="Y46" s="1"/>
      <c r="Z46" s="1"/>
    </row>
    <row r="47" spans="1:26" s="2" customFormat="1" ht="18" customHeight="1">
      <c r="S47" s="7"/>
      <c r="T47" s="1"/>
      <c r="U47" s="1"/>
      <c r="V47" s="1"/>
      <c r="W47" s="1"/>
      <c r="X47" s="1"/>
      <c r="Y47" s="1"/>
      <c r="Z47" s="1"/>
    </row>
    <row r="48" spans="1:26" s="2" customFormat="1" ht="18" customHeight="1">
      <c r="S48" s="7"/>
      <c r="T48" s="1"/>
      <c r="U48" s="1"/>
      <c r="V48" s="1"/>
      <c r="W48" s="1"/>
      <c r="X48" s="1"/>
      <c r="Y48" s="1"/>
      <c r="Z48" s="1"/>
    </row>
    <row r="49" spans="19:26" s="2" customFormat="1" ht="18" customHeight="1">
      <c r="S49" s="7"/>
      <c r="T49" s="1"/>
      <c r="U49" s="1"/>
      <c r="V49" s="1"/>
      <c r="W49" s="1"/>
      <c r="X49" s="1"/>
      <c r="Y49" s="1"/>
      <c r="Z49" s="1"/>
    </row>
    <row r="50" spans="19:26" s="2" customFormat="1" ht="18" customHeight="1">
      <c r="S50" s="7"/>
      <c r="T50" s="1"/>
      <c r="U50" s="1"/>
      <c r="V50" s="1"/>
      <c r="W50" s="1"/>
      <c r="X50" s="1"/>
      <c r="Y50" s="1"/>
      <c r="Z50" s="1"/>
    </row>
    <row r="51" spans="19:26" s="2" customFormat="1" ht="18" customHeight="1">
      <c r="S51" s="7"/>
      <c r="T51" s="1"/>
      <c r="U51" s="1"/>
      <c r="V51" s="1"/>
      <c r="W51" s="1"/>
      <c r="X51" s="1"/>
      <c r="Y51" s="1"/>
      <c r="Z51" s="1"/>
    </row>
    <row r="52" spans="19:26" s="2" customFormat="1" ht="18" customHeight="1">
      <c r="S52" s="7"/>
      <c r="T52" s="1"/>
      <c r="U52" s="1"/>
      <c r="V52" s="1"/>
      <c r="W52" s="1"/>
      <c r="X52" s="1"/>
      <c r="Y52" s="1"/>
      <c r="Z52" s="1"/>
    </row>
    <row r="53" spans="19:26" s="2" customFormat="1" ht="18" customHeight="1">
      <c r="S53" s="7"/>
      <c r="T53" s="1"/>
      <c r="U53" s="1"/>
      <c r="V53" s="1"/>
      <c r="W53" s="1"/>
      <c r="X53" s="1"/>
      <c r="Y53" s="1"/>
      <c r="Z53" s="1"/>
    </row>
    <row r="54" spans="19:26" s="2" customFormat="1" ht="18" customHeight="1">
      <c r="S54" s="7"/>
      <c r="T54" s="1"/>
      <c r="U54" s="1"/>
      <c r="V54" s="1"/>
      <c r="W54" s="1"/>
      <c r="X54" s="1"/>
      <c r="Y54" s="1"/>
      <c r="Z54" s="1"/>
    </row>
    <row r="55" spans="19:26" s="2" customFormat="1" ht="18" customHeight="1">
      <c r="S55" s="7"/>
      <c r="T55" s="1"/>
      <c r="U55" s="1"/>
      <c r="V55" s="1"/>
      <c r="W55" s="1"/>
      <c r="X55" s="1"/>
      <c r="Y55" s="1"/>
      <c r="Z55" s="1"/>
    </row>
    <row r="56" spans="19:26" s="2" customFormat="1" ht="18" customHeight="1">
      <c r="S56" s="7"/>
      <c r="T56" s="1"/>
      <c r="U56" s="1"/>
      <c r="V56" s="1"/>
      <c r="W56" s="1"/>
      <c r="X56" s="1"/>
      <c r="Y56" s="1"/>
      <c r="Z56" s="1"/>
    </row>
    <row r="57" spans="19:26" s="2" customFormat="1" ht="18" customHeight="1">
      <c r="S57" s="7"/>
      <c r="T57" s="1"/>
      <c r="U57" s="1"/>
      <c r="V57" s="1"/>
      <c r="W57" s="1"/>
      <c r="X57" s="1"/>
      <c r="Y57" s="1"/>
      <c r="Z57" s="1"/>
    </row>
    <row r="58" spans="19:26" s="2" customFormat="1" ht="18" customHeight="1">
      <c r="S58" s="7"/>
      <c r="T58" s="1"/>
      <c r="U58" s="1"/>
      <c r="V58" s="1"/>
      <c r="W58" s="1"/>
      <c r="X58" s="1"/>
      <c r="Y58" s="1"/>
      <c r="Z58" s="1"/>
    </row>
    <row r="59" spans="19:26" s="2" customFormat="1" ht="18" customHeight="1">
      <c r="S59" s="7"/>
      <c r="T59" s="1"/>
      <c r="U59" s="1"/>
      <c r="V59" s="1"/>
      <c r="W59" s="1"/>
      <c r="X59" s="1"/>
      <c r="Y59" s="1"/>
      <c r="Z59" s="1"/>
    </row>
    <row r="60" spans="19:26" s="2" customFormat="1" ht="18" customHeight="1">
      <c r="S60" s="7"/>
      <c r="T60" s="1"/>
      <c r="U60" s="1"/>
      <c r="V60" s="1"/>
      <c r="W60" s="1"/>
      <c r="X60" s="1"/>
      <c r="Y60" s="1"/>
      <c r="Z60" s="1"/>
    </row>
    <row r="61" spans="19:26" s="2" customFormat="1" ht="18" customHeight="1">
      <c r="S61" s="7"/>
      <c r="T61" s="1"/>
      <c r="U61" s="1"/>
      <c r="V61" s="1"/>
      <c r="W61" s="1"/>
      <c r="X61" s="1"/>
      <c r="Y61" s="1"/>
      <c r="Z61" s="1"/>
    </row>
    <row r="62" spans="19:26" s="2" customFormat="1" ht="18" customHeight="1">
      <c r="S62" s="7"/>
      <c r="T62" s="1"/>
      <c r="U62" s="1"/>
      <c r="V62" s="1"/>
      <c r="W62" s="1"/>
      <c r="X62" s="1"/>
      <c r="Y62" s="1"/>
      <c r="Z62" s="1"/>
    </row>
    <row r="63" spans="19:26" s="2" customFormat="1" ht="18" customHeight="1">
      <c r="S63" s="7"/>
      <c r="T63" s="1"/>
      <c r="U63" s="1"/>
      <c r="V63" s="1"/>
      <c r="W63" s="1"/>
      <c r="X63" s="1"/>
      <c r="Y63" s="1"/>
      <c r="Z63" s="1"/>
    </row>
    <row r="64" spans="19:26" s="2" customFormat="1" ht="18" customHeight="1">
      <c r="S64" s="7"/>
      <c r="T64" s="1"/>
      <c r="U64" s="1"/>
      <c r="V64" s="1"/>
      <c r="W64" s="1"/>
      <c r="X64" s="1"/>
      <c r="Y64" s="1"/>
      <c r="Z64" s="1"/>
    </row>
    <row r="65" spans="19:26" s="2" customFormat="1" ht="18" customHeight="1">
      <c r="S65" s="7"/>
      <c r="T65" s="1"/>
      <c r="U65" s="1"/>
      <c r="V65" s="1"/>
      <c r="W65" s="1"/>
      <c r="X65" s="1"/>
      <c r="Y65" s="1"/>
      <c r="Z65" s="1"/>
    </row>
    <row r="66" spans="19:26" s="2" customFormat="1" ht="18" customHeight="1">
      <c r="S66" s="7"/>
      <c r="T66" s="1"/>
      <c r="U66" s="1"/>
      <c r="V66" s="1"/>
      <c r="W66" s="1"/>
      <c r="X66" s="1"/>
      <c r="Y66" s="1"/>
      <c r="Z66" s="1"/>
    </row>
    <row r="67" spans="19:26" s="2" customFormat="1" ht="18" customHeight="1">
      <c r="S67" s="7"/>
      <c r="T67" s="1"/>
      <c r="U67" s="1"/>
      <c r="V67" s="1"/>
      <c r="W67" s="1"/>
      <c r="X67" s="1"/>
      <c r="Y67" s="1"/>
      <c r="Z67" s="1"/>
    </row>
    <row r="68" spans="19:26" s="2" customFormat="1" ht="18" customHeight="1">
      <c r="S68" s="7"/>
      <c r="T68" s="1"/>
      <c r="U68" s="1"/>
      <c r="V68" s="1"/>
      <c r="W68" s="1"/>
      <c r="X68" s="1"/>
      <c r="Y68" s="1"/>
      <c r="Z68" s="1"/>
    </row>
    <row r="69" spans="19:26" s="2" customFormat="1" ht="18" customHeight="1">
      <c r="S69" s="7"/>
      <c r="T69" s="1"/>
      <c r="U69" s="1"/>
      <c r="V69" s="1"/>
      <c r="W69" s="1"/>
      <c r="X69" s="1"/>
      <c r="Y69" s="1"/>
      <c r="Z69" s="1"/>
    </row>
    <row r="70" spans="19:26" s="2" customFormat="1" ht="18" customHeight="1">
      <c r="S70" s="7"/>
      <c r="T70" s="1"/>
      <c r="U70" s="1"/>
      <c r="V70" s="1"/>
      <c r="W70" s="1"/>
      <c r="X70" s="1"/>
      <c r="Y70" s="1"/>
      <c r="Z70" s="1"/>
    </row>
    <row r="71" spans="19:26" s="2" customFormat="1" ht="18" customHeight="1">
      <c r="S71" s="7"/>
      <c r="T71" s="1"/>
      <c r="U71" s="1"/>
      <c r="V71" s="1"/>
      <c r="W71" s="1"/>
      <c r="X71" s="1"/>
      <c r="Y71" s="1"/>
      <c r="Z71" s="1"/>
    </row>
    <row r="72" spans="19:26" s="2" customFormat="1" ht="18" customHeight="1">
      <c r="S72" s="7"/>
      <c r="T72" s="1"/>
      <c r="U72" s="1"/>
      <c r="V72" s="1"/>
      <c r="W72" s="1"/>
      <c r="X72" s="1"/>
      <c r="Y72" s="1"/>
      <c r="Z72" s="1"/>
    </row>
    <row r="73" spans="19:26" s="2" customFormat="1" ht="18" customHeight="1">
      <c r="S73" s="7"/>
      <c r="T73" s="1"/>
      <c r="U73" s="1"/>
      <c r="V73" s="1"/>
      <c r="W73" s="1"/>
      <c r="X73" s="1"/>
      <c r="Y73" s="1"/>
      <c r="Z73" s="1"/>
    </row>
    <row r="74" spans="19:26" s="2" customFormat="1" ht="18" customHeight="1">
      <c r="S74" s="7"/>
      <c r="T74" s="1"/>
      <c r="U74" s="1"/>
      <c r="V74" s="1"/>
      <c r="W74" s="1"/>
      <c r="X74" s="1"/>
      <c r="Y74" s="1"/>
      <c r="Z74" s="1"/>
    </row>
    <row r="75" spans="19:26" s="2" customFormat="1" ht="18" customHeight="1">
      <c r="S75" s="7"/>
      <c r="T75" s="1"/>
      <c r="U75" s="1"/>
      <c r="V75" s="1"/>
      <c r="W75" s="1"/>
      <c r="X75" s="1"/>
      <c r="Y75" s="1"/>
      <c r="Z75" s="1"/>
    </row>
    <row r="76" spans="19:26" s="2" customFormat="1" ht="18" customHeight="1">
      <c r="S76" s="7"/>
      <c r="T76" s="1"/>
      <c r="U76" s="1"/>
      <c r="V76" s="1"/>
      <c r="W76" s="1"/>
      <c r="X76" s="1"/>
      <c r="Y76" s="1"/>
      <c r="Z76" s="1"/>
    </row>
    <row r="77" spans="19:26" s="2" customFormat="1" ht="18" customHeight="1">
      <c r="S77" s="7"/>
      <c r="T77" s="1"/>
      <c r="U77" s="1"/>
      <c r="V77" s="1"/>
      <c r="W77" s="1"/>
      <c r="X77" s="1"/>
      <c r="Y77" s="1"/>
      <c r="Z77" s="1"/>
    </row>
    <row r="78" spans="19:26" s="2" customFormat="1" ht="18" customHeight="1">
      <c r="S78" s="7"/>
      <c r="T78" s="1"/>
      <c r="U78" s="1"/>
      <c r="V78" s="1"/>
      <c r="W78" s="1"/>
      <c r="X78" s="1"/>
      <c r="Y78" s="1"/>
      <c r="Z78" s="1"/>
    </row>
    <row r="79" spans="19:26" s="2" customFormat="1" ht="18" customHeight="1">
      <c r="S79" s="7"/>
      <c r="T79" s="1"/>
      <c r="U79" s="1"/>
      <c r="V79" s="1"/>
      <c r="W79" s="1"/>
      <c r="X79" s="1"/>
      <c r="Y79" s="1"/>
      <c r="Z79" s="1"/>
    </row>
    <row r="80" spans="19:26" s="2" customFormat="1" ht="18" customHeight="1">
      <c r="S80" s="7"/>
      <c r="T80" s="1"/>
      <c r="U80" s="1"/>
      <c r="V80" s="1"/>
      <c r="W80" s="1"/>
      <c r="X80" s="1"/>
      <c r="Y80" s="1"/>
      <c r="Z80" s="1"/>
    </row>
    <row r="81" spans="19:26" s="2" customFormat="1" ht="18" customHeight="1">
      <c r="S81" s="7"/>
      <c r="T81" s="1"/>
      <c r="U81" s="1"/>
      <c r="V81" s="1"/>
      <c r="W81" s="1"/>
      <c r="X81" s="1"/>
      <c r="Y81" s="1"/>
      <c r="Z81" s="1"/>
    </row>
    <row r="82" spans="19:26" s="2" customFormat="1" ht="18" customHeight="1">
      <c r="S82" s="7"/>
      <c r="T82" s="1"/>
      <c r="U82" s="1"/>
      <c r="V82" s="1"/>
      <c r="W82" s="1"/>
      <c r="X82" s="1"/>
      <c r="Y82" s="1"/>
      <c r="Z82" s="1"/>
    </row>
    <row r="83" spans="19:26" s="2" customFormat="1" ht="18" customHeight="1">
      <c r="S83" s="7"/>
      <c r="T83" s="1"/>
      <c r="U83" s="1"/>
      <c r="V83" s="1"/>
      <c r="W83" s="1"/>
      <c r="X83" s="1"/>
      <c r="Y83" s="1"/>
      <c r="Z83" s="1"/>
    </row>
    <row r="84" spans="19:26" s="2" customFormat="1" ht="18" customHeight="1">
      <c r="S84" s="7"/>
      <c r="T84" s="1"/>
      <c r="U84" s="1"/>
      <c r="V84" s="1"/>
      <c r="W84" s="1"/>
      <c r="X84" s="1"/>
      <c r="Y84" s="1"/>
      <c r="Z84" s="1"/>
    </row>
    <row r="85" spans="19:26" s="2" customFormat="1" ht="18" customHeight="1">
      <c r="S85" s="7"/>
      <c r="T85" s="1"/>
      <c r="U85" s="1"/>
      <c r="V85" s="1"/>
      <c r="W85" s="1"/>
      <c r="X85" s="1"/>
      <c r="Y85" s="1"/>
      <c r="Z85" s="1"/>
    </row>
    <row r="86" spans="19:26" s="2" customFormat="1" ht="18" customHeight="1">
      <c r="S86" s="7"/>
      <c r="T86" s="1"/>
      <c r="U86" s="1"/>
      <c r="V86" s="1"/>
      <c r="W86" s="1"/>
      <c r="X86" s="1"/>
      <c r="Y86" s="1"/>
      <c r="Z86" s="1"/>
    </row>
    <row r="87" spans="19:26" s="2" customFormat="1" ht="18" customHeight="1">
      <c r="S87" s="7"/>
      <c r="T87" s="1"/>
      <c r="U87" s="1"/>
      <c r="V87" s="1"/>
      <c r="W87" s="1"/>
      <c r="X87" s="1"/>
      <c r="Y87" s="1"/>
      <c r="Z87" s="1"/>
    </row>
    <row r="88" spans="19:26" s="2" customFormat="1" ht="18" customHeight="1">
      <c r="S88" s="7"/>
      <c r="T88" s="1"/>
      <c r="U88" s="1"/>
      <c r="V88" s="1"/>
      <c r="W88" s="1"/>
      <c r="X88" s="1"/>
      <c r="Y88" s="1"/>
      <c r="Z88" s="1"/>
    </row>
    <row r="89" spans="19:26" s="2" customFormat="1" ht="18" customHeight="1">
      <c r="S89" s="7"/>
      <c r="T89" s="1"/>
      <c r="U89" s="1"/>
      <c r="V89" s="1"/>
      <c r="W89" s="1"/>
      <c r="X89" s="1"/>
      <c r="Y89" s="1"/>
      <c r="Z89" s="1"/>
    </row>
    <row r="90" spans="19:26" s="2" customFormat="1" ht="18" customHeight="1">
      <c r="S90" s="7"/>
      <c r="T90" s="1"/>
      <c r="U90" s="1"/>
      <c r="V90" s="1"/>
      <c r="W90" s="1"/>
      <c r="X90" s="1"/>
      <c r="Y90" s="1"/>
      <c r="Z90" s="1"/>
    </row>
    <row r="91" spans="19:26" s="2" customFormat="1" ht="18" customHeight="1">
      <c r="S91" s="7"/>
      <c r="T91" s="1"/>
      <c r="U91" s="1"/>
      <c r="V91" s="1"/>
      <c r="W91" s="1"/>
      <c r="X91" s="1"/>
      <c r="Y91" s="1"/>
      <c r="Z91" s="1"/>
    </row>
    <row r="92" spans="19:26" s="2" customFormat="1" ht="18" customHeight="1">
      <c r="S92" s="7"/>
      <c r="T92" s="1"/>
      <c r="U92" s="1"/>
      <c r="V92" s="1"/>
      <c r="W92" s="1"/>
      <c r="X92" s="1"/>
      <c r="Y92" s="1"/>
      <c r="Z92" s="1"/>
    </row>
    <row r="93" spans="19:26" s="2" customFormat="1" ht="18" customHeight="1">
      <c r="S93" s="7"/>
      <c r="T93" s="1"/>
      <c r="U93" s="1"/>
      <c r="V93" s="1"/>
      <c r="W93" s="1"/>
      <c r="X93" s="1"/>
      <c r="Y93" s="1"/>
      <c r="Z93" s="1"/>
    </row>
    <row r="94" spans="19:26" s="2" customFormat="1" ht="18" customHeight="1">
      <c r="S94" s="7"/>
      <c r="T94" s="1"/>
      <c r="U94" s="1"/>
      <c r="V94" s="1"/>
      <c r="W94" s="1"/>
      <c r="X94" s="1"/>
      <c r="Y94" s="1"/>
      <c r="Z94" s="1"/>
    </row>
    <row r="95" spans="19:26" s="2" customFormat="1" ht="18" customHeight="1">
      <c r="S95" s="7"/>
      <c r="T95" s="1"/>
      <c r="U95" s="1"/>
      <c r="V95" s="1"/>
      <c r="W95" s="1"/>
      <c r="X95" s="1"/>
      <c r="Y95" s="1"/>
      <c r="Z95" s="1"/>
    </row>
    <row r="96" spans="19:26" s="2" customFormat="1" ht="18" customHeight="1">
      <c r="S96" s="7"/>
      <c r="T96" s="1"/>
      <c r="U96" s="1"/>
      <c r="V96" s="1"/>
      <c r="W96" s="1"/>
      <c r="X96" s="1"/>
      <c r="Y96" s="1"/>
      <c r="Z96" s="1"/>
    </row>
    <row r="97" spans="19:26" s="2" customFormat="1" ht="18" customHeight="1">
      <c r="S97" s="7"/>
      <c r="T97" s="1"/>
      <c r="U97" s="1"/>
      <c r="V97" s="1"/>
      <c r="W97" s="1"/>
      <c r="X97" s="1"/>
      <c r="Y97" s="1"/>
      <c r="Z97" s="1"/>
    </row>
    <row r="98" spans="19:26" s="2" customFormat="1" ht="18" customHeight="1">
      <c r="S98" s="7"/>
      <c r="T98" s="1"/>
      <c r="U98" s="1"/>
      <c r="V98" s="1"/>
      <c r="W98" s="1"/>
      <c r="X98" s="1"/>
      <c r="Y98" s="1"/>
      <c r="Z98" s="1"/>
    </row>
    <row r="99" spans="19:26" s="2" customFormat="1" ht="18" customHeight="1">
      <c r="S99" s="7"/>
      <c r="T99" s="1"/>
      <c r="U99" s="1"/>
      <c r="V99" s="1"/>
      <c r="W99" s="1"/>
      <c r="X99" s="1"/>
      <c r="Y99" s="1"/>
      <c r="Z99" s="1"/>
    </row>
    <row r="100" spans="19:26" s="2" customFormat="1" ht="18" customHeight="1">
      <c r="S100" s="7"/>
      <c r="T100" s="1"/>
      <c r="U100" s="1"/>
      <c r="V100" s="1"/>
      <c r="W100" s="1"/>
      <c r="X100" s="1"/>
      <c r="Y100" s="1"/>
      <c r="Z100" s="1"/>
    </row>
    <row r="101" spans="19:26" s="2" customFormat="1" ht="18" customHeight="1">
      <c r="S101" s="7"/>
      <c r="T101" s="1"/>
      <c r="U101" s="1"/>
      <c r="V101" s="1"/>
      <c r="W101" s="1"/>
      <c r="X101" s="1"/>
      <c r="Y101" s="1"/>
      <c r="Z101" s="1"/>
    </row>
    <row r="102" spans="19:26" s="2" customFormat="1" ht="18" customHeight="1">
      <c r="S102" s="7"/>
      <c r="T102" s="1"/>
      <c r="U102" s="1"/>
      <c r="V102" s="1"/>
      <c r="W102" s="1"/>
      <c r="X102" s="1"/>
      <c r="Y102" s="1"/>
      <c r="Z102" s="1"/>
    </row>
    <row r="103" spans="19:26" s="2" customFormat="1" ht="18" customHeight="1">
      <c r="S103" s="7"/>
      <c r="T103" s="1"/>
      <c r="U103" s="1"/>
      <c r="V103" s="1"/>
      <c r="W103" s="1"/>
      <c r="X103" s="1"/>
      <c r="Y103" s="1"/>
      <c r="Z103" s="1"/>
    </row>
    <row r="104" spans="19:26" s="2" customFormat="1" ht="18" customHeight="1">
      <c r="S104" s="7"/>
      <c r="T104" s="1"/>
      <c r="U104" s="1"/>
      <c r="V104" s="1"/>
      <c r="W104" s="1"/>
      <c r="X104" s="1"/>
      <c r="Y104" s="1"/>
      <c r="Z104" s="1"/>
    </row>
    <row r="105" spans="19:26" s="2" customFormat="1" ht="18" customHeight="1">
      <c r="S105" s="7"/>
      <c r="T105" s="1"/>
      <c r="U105" s="1"/>
      <c r="V105" s="1"/>
      <c r="W105" s="1"/>
      <c r="X105" s="1"/>
      <c r="Y105" s="1"/>
      <c r="Z105" s="1"/>
    </row>
    <row r="106" spans="19:26" s="2" customFormat="1" ht="18" customHeight="1">
      <c r="S106" s="7"/>
      <c r="T106" s="1"/>
      <c r="U106" s="1"/>
      <c r="V106" s="1"/>
      <c r="W106" s="1"/>
      <c r="X106" s="1"/>
      <c r="Y106" s="1"/>
      <c r="Z106" s="1"/>
    </row>
    <row r="107" spans="19:26" s="2" customFormat="1" ht="18" customHeight="1">
      <c r="S107" s="7"/>
      <c r="T107" s="1"/>
      <c r="U107" s="1"/>
      <c r="V107" s="1"/>
      <c r="W107" s="1"/>
      <c r="X107" s="1"/>
      <c r="Y107" s="1"/>
      <c r="Z107" s="1"/>
    </row>
    <row r="108" spans="19:26" s="2" customFormat="1" ht="18" customHeight="1">
      <c r="S108" s="7"/>
      <c r="T108" s="1"/>
      <c r="U108" s="1"/>
      <c r="V108" s="1"/>
      <c r="W108" s="1"/>
      <c r="X108" s="1"/>
      <c r="Y108" s="1"/>
      <c r="Z108" s="1"/>
    </row>
    <row r="109" spans="19:26" s="2" customFormat="1" ht="18" customHeight="1">
      <c r="S109" s="7"/>
      <c r="T109" s="1"/>
      <c r="U109" s="1"/>
      <c r="V109" s="1"/>
      <c r="W109" s="1"/>
      <c r="X109" s="1"/>
      <c r="Y109" s="1"/>
      <c r="Z109" s="1"/>
    </row>
    <row r="110" spans="19:26" s="2" customFormat="1" ht="18" customHeight="1">
      <c r="S110" s="7"/>
      <c r="T110" s="1"/>
      <c r="U110" s="1"/>
      <c r="V110" s="1"/>
      <c r="W110" s="1"/>
      <c r="X110" s="1"/>
      <c r="Y110" s="1"/>
      <c r="Z110" s="1"/>
    </row>
    <row r="111" spans="19:26" s="2" customFormat="1" ht="18" customHeight="1">
      <c r="S111" s="7"/>
      <c r="T111" s="1"/>
      <c r="U111" s="1"/>
      <c r="V111" s="1"/>
      <c r="W111" s="1"/>
      <c r="X111" s="1"/>
      <c r="Y111" s="1"/>
      <c r="Z111" s="1"/>
    </row>
    <row r="112" spans="19:26" s="2" customFormat="1" ht="18" customHeight="1">
      <c r="S112" s="7"/>
      <c r="T112" s="1"/>
      <c r="U112" s="1"/>
      <c r="V112" s="1"/>
      <c r="W112" s="1"/>
      <c r="X112" s="1"/>
      <c r="Y112" s="1"/>
      <c r="Z112" s="1"/>
    </row>
    <row r="113" spans="19:26" s="2" customFormat="1" ht="18" customHeight="1">
      <c r="S113" s="7"/>
      <c r="T113" s="1"/>
      <c r="U113" s="1"/>
      <c r="V113" s="1"/>
      <c r="W113" s="1"/>
      <c r="X113" s="1"/>
      <c r="Y113" s="1"/>
      <c r="Z113" s="1"/>
    </row>
    <row r="114" spans="19:26" s="2" customFormat="1" ht="18" customHeight="1">
      <c r="S114" s="7"/>
      <c r="T114" s="1"/>
      <c r="U114" s="1"/>
      <c r="V114" s="1"/>
      <c r="W114" s="1"/>
      <c r="X114" s="1"/>
      <c r="Y114" s="1"/>
      <c r="Z114" s="1"/>
    </row>
    <row r="115" spans="19:26" s="2" customFormat="1" ht="18" customHeight="1">
      <c r="S115" s="7"/>
      <c r="T115" s="1"/>
      <c r="U115" s="1"/>
      <c r="V115" s="1"/>
      <c r="W115" s="1"/>
      <c r="X115" s="1"/>
      <c r="Y115" s="1"/>
      <c r="Z115" s="1"/>
    </row>
    <row r="116" spans="19:26" s="2" customFormat="1" ht="18" customHeight="1">
      <c r="S116" s="7"/>
      <c r="T116" s="1"/>
      <c r="U116" s="1"/>
      <c r="V116" s="1"/>
      <c r="W116" s="1"/>
      <c r="X116" s="1"/>
      <c r="Y116" s="1"/>
      <c r="Z116" s="1"/>
    </row>
    <row r="117" spans="19:26" s="2" customFormat="1" ht="18" customHeight="1">
      <c r="S117" s="7"/>
      <c r="T117" s="1"/>
      <c r="U117" s="1"/>
      <c r="V117" s="1"/>
      <c r="W117" s="1"/>
      <c r="X117" s="1"/>
      <c r="Y117" s="1"/>
      <c r="Z117" s="1"/>
    </row>
    <row r="118" spans="19:26" s="2" customFormat="1" ht="18" customHeight="1">
      <c r="S118" s="7"/>
      <c r="T118" s="1"/>
      <c r="U118" s="1"/>
      <c r="V118" s="1"/>
      <c r="W118" s="1"/>
      <c r="X118" s="1"/>
      <c r="Y118" s="1"/>
      <c r="Z118" s="1"/>
    </row>
    <row r="119" spans="19:26" s="2" customFormat="1" ht="18" customHeight="1">
      <c r="S119" s="7"/>
      <c r="T119" s="1"/>
      <c r="U119" s="1"/>
      <c r="V119" s="1"/>
      <c r="W119" s="1"/>
      <c r="X119" s="1"/>
      <c r="Y119" s="1"/>
      <c r="Z119" s="1"/>
    </row>
    <row r="120" spans="19:26" s="2" customFormat="1" ht="18" customHeight="1">
      <c r="S120" s="7"/>
      <c r="T120" s="1"/>
      <c r="U120" s="1"/>
      <c r="V120" s="1"/>
      <c r="W120" s="1"/>
      <c r="X120" s="1"/>
      <c r="Y120" s="1"/>
      <c r="Z120" s="1"/>
    </row>
    <row r="121" spans="19:26" s="2" customFormat="1" ht="18" customHeight="1">
      <c r="S121" s="7"/>
      <c r="T121" s="1"/>
      <c r="U121" s="1"/>
      <c r="V121" s="1"/>
      <c r="W121" s="1"/>
      <c r="X121" s="1"/>
      <c r="Y121" s="1"/>
      <c r="Z121" s="1"/>
    </row>
    <row r="122" spans="19:26" s="2" customFormat="1" ht="18" customHeight="1">
      <c r="S122" s="7"/>
      <c r="T122" s="1"/>
      <c r="U122" s="1"/>
      <c r="V122" s="1"/>
      <c r="W122" s="1"/>
      <c r="X122" s="1"/>
      <c r="Y122" s="1"/>
      <c r="Z122" s="1"/>
    </row>
    <row r="123" spans="19:26" s="2" customFormat="1" ht="18" customHeight="1">
      <c r="S123" s="7"/>
      <c r="T123" s="1"/>
      <c r="U123" s="1"/>
      <c r="V123" s="1"/>
      <c r="W123" s="1"/>
      <c r="X123" s="1"/>
      <c r="Y123" s="1"/>
      <c r="Z123" s="1"/>
    </row>
    <row r="124" spans="19:26" s="2" customFormat="1" ht="18" customHeight="1">
      <c r="S124" s="7"/>
      <c r="T124" s="1"/>
      <c r="U124" s="1"/>
      <c r="V124" s="1"/>
      <c r="W124" s="1"/>
      <c r="X124" s="1"/>
      <c r="Y124" s="1"/>
      <c r="Z124" s="1"/>
    </row>
    <row r="125" spans="19:26" s="2" customFormat="1" ht="18" customHeight="1">
      <c r="S125" s="7"/>
      <c r="T125" s="1"/>
      <c r="U125" s="1"/>
      <c r="V125" s="1"/>
      <c r="W125" s="1"/>
      <c r="X125" s="1"/>
      <c r="Y125" s="1"/>
      <c r="Z125" s="1"/>
    </row>
    <row r="126" spans="19:26" s="2" customFormat="1" ht="18" customHeight="1">
      <c r="S126" s="7"/>
      <c r="T126" s="1"/>
      <c r="U126" s="1"/>
      <c r="V126" s="1"/>
      <c r="W126" s="1"/>
      <c r="X126" s="1"/>
      <c r="Y126" s="1"/>
      <c r="Z126" s="1"/>
    </row>
    <row r="127" spans="19:26" s="2" customFormat="1" ht="18" customHeight="1">
      <c r="S127" s="7"/>
      <c r="T127" s="1"/>
      <c r="U127" s="1"/>
      <c r="V127" s="1"/>
      <c r="W127" s="1"/>
      <c r="X127" s="1"/>
      <c r="Y127" s="1"/>
      <c r="Z127" s="1"/>
    </row>
    <row r="128" spans="19:26" s="2" customFormat="1" ht="18" customHeight="1">
      <c r="S128" s="7"/>
      <c r="T128" s="1"/>
      <c r="U128" s="1"/>
      <c r="V128" s="1"/>
      <c r="W128" s="1"/>
      <c r="X128" s="1"/>
      <c r="Y128" s="1"/>
      <c r="Z128" s="1"/>
    </row>
    <row r="129" spans="19:26" s="2" customFormat="1" ht="18" customHeight="1">
      <c r="S129" s="7"/>
      <c r="T129" s="1"/>
      <c r="U129" s="1"/>
      <c r="V129" s="1"/>
      <c r="W129" s="1"/>
      <c r="X129" s="1"/>
      <c r="Y129" s="1"/>
      <c r="Z129" s="1"/>
    </row>
    <row r="130" spans="19:26" s="2" customFormat="1" ht="18" customHeight="1">
      <c r="S130" s="7"/>
      <c r="T130" s="1"/>
      <c r="U130" s="1"/>
      <c r="V130" s="1"/>
      <c r="W130" s="1"/>
      <c r="X130" s="1"/>
      <c r="Y130" s="1"/>
      <c r="Z130" s="1"/>
    </row>
    <row r="131" spans="19:26" s="2" customFormat="1" ht="18" customHeight="1">
      <c r="S131" s="7"/>
      <c r="T131" s="1"/>
      <c r="U131" s="1"/>
      <c r="V131" s="1"/>
      <c r="W131" s="1"/>
      <c r="X131" s="1"/>
      <c r="Y131" s="1"/>
      <c r="Z131" s="1"/>
    </row>
    <row r="132" spans="19:26" s="2" customFormat="1" ht="18" customHeight="1">
      <c r="S132" s="7"/>
      <c r="T132" s="1"/>
      <c r="U132" s="1"/>
      <c r="V132" s="1"/>
      <c r="W132" s="1"/>
      <c r="X132" s="1"/>
      <c r="Y132" s="1"/>
      <c r="Z132" s="1"/>
    </row>
    <row r="133" spans="19:26" s="2" customFormat="1" ht="18" customHeight="1">
      <c r="S133" s="7"/>
      <c r="T133" s="1"/>
      <c r="U133" s="1"/>
      <c r="V133" s="1"/>
      <c r="W133" s="1"/>
      <c r="X133" s="1"/>
      <c r="Y133" s="1"/>
      <c r="Z133" s="1"/>
    </row>
    <row r="134" spans="19:26" s="2" customFormat="1" ht="18" customHeight="1">
      <c r="S134" s="7"/>
      <c r="T134" s="1"/>
      <c r="U134" s="1"/>
      <c r="V134" s="1"/>
      <c r="W134" s="1"/>
      <c r="X134" s="1"/>
      <c r="Y134" s="1"/>
      <c r="Z134" s="1"/>
    </row>
    <row r="135" spans="19:26" s="2" customFormat="1" ht="18" customHeight="1">
      <c r="S135" s="7"/>
      <c r="T135" s="1"/>
      <c r="U135" s="1"/>
      <c r="V135" s="1"/>
      <c r="W135" s="1"/>
      <c r="X135" s="1"/>
      <c r="Y135" s="1"/>
      <c r="Z135" s="1"/>
    </row>
    <row r="136" spans="19:26" s="2" customFormat="1" ht="18" customHeight="1">
      <c r="S136" s="7"/>
      <c r="T136" s="1"/>
      <c r="U136" s="1"/>
      <c r="V136" s="1"/>
      <c r="W136" s="1"/>
      <c r="X136" s="1"/>
      <c r="Y136" s="1"/>
      <c r="Z136" s="1"/>
    </row>
    <row r="137" spans="19:26" s="2" customFormat="1" ht="18" customHeight="1">
      <c r="S137" s="7"/>
      <c r="T137" s="1"/>
      <c r="U137" s="1"/>
      <c r="V137" s="1"/>
      <c r="W137" s="1"/>
      <c r="X137" s="1"/>
      <c r="Y137" s="1"/>
      <c r="Z137" s="1"/>
    </row>
    <row r="138" spans="19:26" s="2" customFormat="1" ht="18" customHeight="1">
      <c r="S138" s="7"/>
      <c r="T138" s="1"/>
      <c r="U138" s="1"/>
      <c r="V138" s="1"/>
      <c r="W138" s="1"/>
      <c r="X138" s="1"/>
      <c r="Y138" s="1"/>
      <c r="Z138" s="1"/>
    </row>
    <row r="139" spans="19:26" s="2" customFormat="1" ht="18" customHeight="1">
      <c r="S139" s="7"/>
      <c r="T139" s="1"/>
      <c r="U139" s="1"/>
      <c r="V139" s="1"/>
      <c r="W139" s="1"/>
      <c r="X139" s="1"/>
      <c r="Y139" s="1"/>
      <c r="Z139" s="1"/>
    </row>
    <row r="140" spans="19:26" s="2" customFormat="1" ht="18" customHeight="1">
      <c r="S140" s="7"/>
      <c r="T140" s="1"/>
      <c r="U140" s="1"/>
      <c r="V140" s="1"/>
      <c r="W140" s="1"/>
      <c r="X140" s="1"/>
      <c r="Y140" s="1"/>
      <c r="Z140" s="1"/>
    </row>
    <row r="141" spans="19:26" s="2" customFormat="1" ht="18" customHeight="1">
      <c r="S141" s="7"/>
      <c r="T141" s="1"/>
      <c r="U141" s="1"/>
      <c r="V141" s="1"/>
      <c r="W141" s="1"/>
      <c r="X141" s="1"/>
      <c r="Y141" s="1"/>
      <c r="Z141" s="1"/>
    </row>
    <row r="142" spans="19:26" s="2" customFormat="1" ht="18" customHeight="1">
      <c r="S142" s="7"/>
      <c r="T142" s="1"/>
      <c r="U142" s="1"/>
      <c r="V142" s="1"/>
      <c r="W142" s="1"/>
      <c r="X142" s="1"/>
      <c r="Y142" s="1"/>
      <c r="Z142" s="1"/>
    </row>
    <row r="143" spans="19:26" s="2" customFormat="1" ht="18" customHeight="1">
      <c r="S143" s="7"/>
      <c r="T143" s="1"/>
      <c r="U143" s="1"/>
      <c r="V143" s="1"/>
      <c r="W143" s="1"/>
      <c r="X143" s="1"/>
      <c r="Y143" s="1"/>
      <c r="Z143" s="1"/>
    </row>
    <row r="144" spans="19:26" s="2" customFormat="1" ht="18" customHeight="1">
      <c r="S144" s="7"/>
      <c r="T144" s="1"/>
      <c r="U144" s="1"/>
      <c r="V144" s="1"/>
      <c r="W144" s="1"/>
      <c r="X144" s="1"/>
      <c r="Y144" s="1"/>
      <c r="Z144" s="1"/>
    </row>
    <row r="145" spans="19:26" s="2" customFormat="1" ht="18" customHeight="1">
      <c r="S145" s="7"/>
      <c r="T145" s="1"/>
      <c r="U145" s="1"/>
      <c r="V145" s="1"/>
      <c r="W145" s="1"/>
      <c r="X145" s="1"/>
      <c r="Y145" s="1"/>
      <c r="Z145" s="1"/>
    </row>
    <row r="146" spans="19:26" s="2" customFormat="1" ht="18" customHeight="1">
      <c r="S146" s="7"/>
      <c r="T146" s="1"/>
      <c r="U146" s="1"/>
      <c r="V146" s="1"/>
      <c r="W146" s="1"/>
      <c r="X146" s="1"/>
      <c r="Y146" s="1"/>
      <c r="Z146" s="1"/>
    </row>
    <row r="147" spans="19:26" s="2" customFormat="1" ht="18" customHeight="1">
      <c r="S147" s="7"/>
      <c r="T147" s="1"/>
      <c r="U147" s="1"/>
      <c r="V147" s="1"/>
      <c r="W147" s="1"/>
      <c r="X147" s="1"/>
      <c r="Y147" s="1"/>
      <c r="Z147" s="1"/>
    </row>
    <row r="148" spans="19:26" s="2" customFormat="1" ht="18" customHeight="1">
      <c r="S148" s="7"/>
      <c r="T148" s="1"/>
      <c r="U148" s="1"/>
      <c r="V148" s="1"/>
      <c r="W148" s="1"/>
      <c r="X148" s="1"/>
      <c r="Y148" s="1"/>
      <c r="Z148" s="1"/>
    </row>
    <row r="149" spans="19:26" s="2" customFormat="1" ht="18" customHeight="1">
      <c r="S149" s="7"/>
      <c r="T149" s="1"/>
      <c r="U149" s="1"/>
      <c r="V149" s="1"/>
      <c r="W149" s="1"/>
      <c r="X149" s="1"/>
      <c r="Y149" s="1"/>
      <c r="Z149" s="1"/>
    </row>
    <row r="150" spans="19:26" s="2" customFormat="1" ht="18" customHeight="1">
      <c r="S150" s="7"/>
      <c r="T150" s="1"/>
      <c r="U150" s="1"/>
      <c r="V150" s="1"/>
      <c r="W150" s="1"/>
      <c r="X150" s="1"/>
      <c r="Y150" s="1"/>
      <c r="Z150" s="1"/>
    </row>
    <row r="151" spans="19:26" s="2" customFormat="1" ht="18" customHeight="1">
      <c r="S151" s="7"/>
      <c r="T151" s="1"/>
      <c r="U151" s="1"/>
      <c r="V151" s="1"/>
      <c r="W151" s="1"/>
      <c r="X151" s="1"/>
      <c r="Y151" s="1"/>
      <c r="Z151" s="1"/>
    </row>
    <row r="152" spans="19:26" s="2" customFormat="1" ht="18" customHeight="1">
      <c r="S152" s="7"/>
      <c r="T152" s="1"/>
      <c r="U152" s="1"/>
      <c r="V152" s="1"/>
      <c r="W152" s="1"/>
      <c r="X152" s="1"/>
      <c r="Y152" s="1"/>
      <c r="Z152" s="1"/>
    </row>
    <row r="153" spans="19:26" s="2" customFormat="1" ht="18" customHeight="1">
      <c r="S153" s="7"/>
      <c r="T153" s="1"/>
      <c r="U153" s="1"/>
      <c r="V153" s="1"/>
      <c r="W153" s="1"/>
      <c r="X153" s="1"/>
      <c r="Y153" s="1"/>
      <c r="Z153" s="1"/>
    </row>
    <row r="154" spans="19:26" s="2" customFormat="1" ht="18" customHeight="1">
      <c r="S154" s="7"/>
      <c r="T154" s="1"/>
      <c r="U154" s="1"/>
      <c r="V154" s="1"/>
      <c r="W154" s="1"/>
      <c r="X154" s="1"/>
      <c r="Y154" s="1"/>
      <c r="Z154" s="1"/>
    </row>
    <row r="155" spans="19:26" s="2" customFormat="1" ht="18" customHeight="1">
      <c r="S155" s="7"/>
      <c r="T155" s="1"/>
      <c r="U155" s="1"/>
      <c r="V155" s="1"/>
      <c r="W155" s="1"/>
      <c r="X155" s="1"/>
      <c r="Y155" s="1"/>
      <c r="Z155" s="1"/>
    </row>
    <row r="156" spans="19:26" s="2" customFormat="1" ht="18" customHeight="1">
      <c r="S156" s="7"/>
      <c r="T156" s="1"/>
      <c r="U156" s="1"/>
      <c r="V156" s="1"/>
      <c r="W156" s="1"/>
      <c r="X156" s="1"/>
      <c r="Y156" s="1"/>
      <c r="Z156" s="1"/>
    </row>
    <row r="157" spans="19:26" s="2" customFormat="1" ht="18" customHeight="1">
      <c r="S157" s="7"/>
      <c r="T157" s="1"/>
      <c r="U157" s="1"/>
      <c r="V157" s="1"/>
      <c r="W157" s="1"/>
      <c r="X157" s="1"/>
      <c r="Y157" s="1"/>
      <c r="Z157" s="1"/>
    </row>
    <row r="158" spans="19:26" s="2" customFormat="1" ht="18" customHeight="1">
      <c r="S158" s="7"/>
      <c r="T158" s="1"/>
      <c r="U158" s="1"/>
      <c r="V158" s="1"/>
      <c r="W158" s="1"/>
      <c r="X158" s="1"/>
      <c r="Y158" s="1"/>
      <c r="Z158" s="1"/>
    </row>
    <row r="159" spans="19:26" s="2" customFormat="1" ht="18" customHeight="1">
      <c r="S159" s="7"/>
      <c r="T159" s="1"/>
      <c r="U159" s="1"/>
      <c r="V159" s="1"/>
      <c r="W159" s="1"/>
      <c r="X159" s="1"/>
      <c r="Y159" s="1"/>
      <c r="Z159" s="1"/>
    </row>
    <row r="160" spans="19:26" s="2" customFormat="1" ht="18" customHeight="1">
      <c r="S160" s="7"/>
      <c r="T160" s="1"/>
      <c r="U160" s="1"/>
      <c r="V160" s="1"/>
      <c r="W160" s="1"/>
      <c r="X160" s="1"/>
      <c r="Y160" s="1"/>
      <c r="Z160" s="1"/>
    </row>
    <row r="161" spans="19:26" s="2" customFormat="1" ht="18" customHeight="1">
      <c r="S161" s="7"/>
      <c r="T161" s="1"/>
      <c r="U161" s="1"/>
      <c r="V161" s="1"/>
      <c r="W161" s="1"/>
      <c r="X161" s="1"/>
      <c r="Y161" s="1"/>
      <c r="Z161" s="1"/>
    </row>
    <row r="162" spans="19:26" s="2" customFormat="1" ht="18" customHeight="1">
      <c r="S162" s="7"/>
      <c r="T162" s="1"/>
      <c r="U162" s="1"/>
      <c r="V162" s="1"/>
      <c r="W162" s="1"/>
      <c r="X162" s="1"/>
      <c r="Y162" s="1"/>
      <c r="Z162" s="1"/>
    </row>
    <row r="163" spans="19:26" s="2" customFormat="1" ht="18" customHeight="1">
      <c r="S163" s="7"/>
      <c r="T163" s="1"/>
      <c r="U163" s="1"/>
      <c r="V163" s="1"/>
      <c r="W163" s="1"/>
      <c r="X163" s="1"/>
      <c r="Y163" s="1"/>
      <c r="Z163" s="1"/>
    </row>
    <row r="164" spans="19:26" s="2" customFormat="1" ht="18" customHeight="1">
      <c r="S164" s="7"/>
      <c r="T164" s="1"/>
      <c r="U164" s="1"/>
      <c r="V164" s="1"/>
      <c r="W164" s="1"/>
      <c r="X164" s="1"/>
      <c r="Y164" s="1"/>
      <c r="Z164" s="1"/>
    </row>
    <row r="165" spans="19:26" s="2" customFormat="1" ht="18" customHeight="1">
      <c r="S165" s="7"/>
      <c r="T165" s="1"/>
      <c r="U165" s="1"/>
      <c r="V165" s="1"/>
      <c r="W165" s="1"/>
      <c r="X165" s="1"/>
      <c r="Y165" s="1"/>
      <c r="Z165" s="1"/>
    </row>
    <row r="166" spans="19:26" s="2" customFormat="1" ht="18" customHeight="1">
      <c r="S166" s="7"/>
      <c r="T166" s="1"/>
      <c r="U166" s="1"/>
      <c r="V166" s="1"/>
      <c r="W166" s="1"/>
      <c r="X166" s="1"/>
      <c r="Y166" s="1"/>
      <c r="Z166" s="1"/>
    </row>
    <row r="167" spans="19:26" s="2" customFormat="1" ht="18" customHeight="1">
      <c r="S167" s="7"/>
      <c r="T167" s="1"/>
      <c r="U167" s="1"/>
      <c r="V167" s="1"/>
      <c r="W167" s="1"/>
      <c r="X167" s="1"/>
      <c r="Y167" s="1"/>
      <c r="Z167" s="1"/>
    </row>
    <row r="168" spans="19:26" s="2" customFormat="1" ht="18" customHeight="1">
      <c r="S168" s="7"/>
      <c r="T168" s="1"/>
      <c r="U168" s="1"/>
      <c r="V168" s="1"/>
      <c r="W168" s="1"/>
      <c r="X168" s="1"/>
      <c r="Y168" s="1"/>
      <c r="Z168" s="1"/>
    </row>
    <row r="169" spans="19:26" s="2" customFormat="1" ht="18" customHeight="1">
      <c r="S169" s="7"/>
      <c r="T169" s="1"/>
      <c r="U169" s="1"/>
      <c r="V169" s="1"/>
      <c r="W169" s="1"/>
      <c r="X169" s="1"/>
      <c r="Y169" s="1"/>
      <c r="Z169" s="1"/>
    </row>
    <row r="170" spans="19:26" s="2" customFormat="1" ht="18" customHeight="1">
      <c r="S170" s="7"/>
      <c r="T170" s="1"/>
      <c r="U170" s="1"/>
      <c r="V170" s="1"/>
      <c r="W170" s="1"/>
      <c r="X170" s="1"/>
      <c r="Y170" s="1"/>
      <c r="Z170" s="1"/>
    </row>
    <row r="171" spans="19:26" s="2" customFormat="1" ht="18" customHeight="1">
      <c r="S171" s="7"/>
      <c r="T171" s="1"/>
      <c r="U171" s="1"/>
      <c r="V171" s="1"/>
      <c r="W171" s="1"/>
      <c r="X171" s="1"/>
      <c r="Y171" s="1"/>
      <c r="Z171" s="1"/>
    </row>
    <row r="172" spans="19:26" s="2" customFormat="1" ht="18" customHeight="1">
      <c r="S172" s="7"/>
      <c r="T172" s="1"/>
      <c r="U172" s="1"/>
      <c r="V172" s="1"/>
      <c r="W172" s="1"/>
      <c r="X172" s="1"/>
      <c r="Y172" s="1"/>
      <c r="Z172" s="1"/>
    </row>
    <row r="173" spans="19:26" s="2" customFormat="1" ht="18" customHeight="1">
      <c r="S173" s="7"/>
      <c r="T173" s="1"/>
      <c r="U173" s="1"/>
      <c r="V173" s="1"/>
      <c r="W173" s="1"/>
      <c r="X173" s="1"/>
      <c r="Y173" s="1"/>
      <c r="Z173" s="1"/>
    </row>
    <row r="174" spans="19:26" s="2" customFormat="1" ht="18" customHeight="1">
      <c r="S174" s="7"/>
      <c r="T174" s="1"/>
      <c r="U174" s="1"/>
      <c r="V174" s="1"/>
      <c r="W174" s="1"/>
      <c r="X174" s="1"/>
      <c r="Y174" s="1"/>
      <c r="Z174" s="1"/>
    </row>
    <row r="175" spans="19:26" s="2" customFormat="1" ht="18" customHeight="1">
      <c r="S175" s="7"/>
      <c r="T175" s="1"/>
      <c r="U175" s="1"/>
      <c r="V175" s="1"/>
      <c r="W175" s="1"/>
      <c r="X175" s="1"/>
      <c r="Y175" s="1"/>
      <c r="Z175" s="1"/>
    </row>
    <row r="176" spans="19:26" s="2" customFormat="1" ht="18" customHeight="1">
      <c r="S176" s="7"/>
      <c r="T176" s="1"/>
      <c r="U176" s="1"/>
      <c r="V176" s="1"/>
      <c r="W176" s="1"/>
      <c r="X176" s="1"/>
      <c r="Y176" s="1"/>
      <c r="Z176" s="1"/>
    </row>
    <row r="177" spans="19:26" s="2" customFormat="1" ht="18" customHeight="1">
      <c r="S177" s="7"/>
      <c r="T177" s="1"/>
      <c r="U177" s="1"/>
      <c r="V177" s="1"/>
      <c r="W177" s="1"/>
      <c r="X177" s="1"/>
      <c r="Y177" s="1"/>
      <c r="Z177" s="1"/>
    </row>
    <row r="178" spans="19:26" s="2" customFormat="1" ht="18" customHeight="1">
      <c r="S178" s="7"/>
      <c r="T178" s="1"/>
      <c r="U178" s="1"/>
      <c r="V178" s="1"/>
      <c r="W178" s="1"/>
      <c r="X178" s="1"/>
      <c r="Y178" s="1"/>
      <c r="Z178" s="1"/>
    </row>
    <row r="179" spans="19:26" s="2" customFormat="1" ht="18" customHeight="1">
      <c r="S179" s="7"/>
      <c r="T179" s="1"/>
      <c r="U179" s="1"/>
      <c r="V179" s="1"/>
      <c r="W179" s="1"/>
      <c r="X179" s="1"/>
      <c r="Y179" s="1"/>
      <c r="Z179" s="1"/>
    </row>
    <row r="180" spans="19:26" s="2" customFormat="1" ht="18" customHeight="1">
      <c r="S180" s="7"/>
      <c r="T180" s="1"/>
      <c r="U180" s="1"/>
      <c r="V180" s="1"/>
      <c r="W180" s="1"/>
      <c r="X180" s="1"/>
      <c r="Y180" s="1"/>
      <c r="Z180" s="1"/>
    </row>
    <row r="181" spans="19:26" s="2" customFormat="1" ht="18" customHeight="1">
      <c r="S181" s="7"/>
      <c r="T181" s="1"/>
      <c r="U181" s="1"/>
      <c r="V181" s="1"/>
      <c r="W181" s="1"/>
      <c r="X181" s="1"/>
      <c r="Y181" s="1"/>
      <c r="Z181" s="1"/>
    </row>
    <row r="182" spans="19:26" s="2" customFormat="1" ht="18" customHeight="1">
      <c r="S182" s="7"/>
      <c r="T182" s="1"/>
      <c r="U182" s="1"/>
      <c r="V182" s="1"/>
      <c r="W182" s="1"/>
      <c r="X182" s="1"/>
      <c r="Y182" s="1"/>
      <c r="Z182" s="1"/>
    </row>
    <row r="183" spans="19:26" s="2" customFormat="1" ht="18" customHeight="1">
      <c r="S183" s="7"/>
      <c r="T183" s="1"/>
      <c r="U183" s="1"/>
      <c r="V183" s="1"/>
      <c r="W183" s="1"/>
      <c r="X183" s="1"/>
      <c r="Y183" s="1"/>
      <c r="Z183" s="1"/>
    </row>
    <row r="184" spans="19:26" s="2" customFormat="1" ht="18" customHeight="1">
      <c r="S184" s="7"/>
      <c r="T184" s="1"/>
      <c r="U184" s="1"/>
      <c r="V184" s="1"/>
      <c r="W184" s="1"/>
      <c r="X184" s="1"/>
      <c r="Y184" s="1"/>
      <c r="Z184" s="1"/>
    </row>
    <row r="185" spans="19:26" s="2" customFormat="1" ht="18" customHeight="1">
      <c r="S185" s="7"/>
      <c r="T185" s="1"/>
      <c r="U185" s="1"/>
      <c r="V185" s="1"/>
      <c r="W185" s="1"/>
      <c r="X185" s="1"/>
      <c r="Y185" s="1"/>
      <c r="Z185" s="1"/>
    </row>
    <row r="186" spans="19:26" s="2" customFormat="1" ht="18" customHeight="1">
      <c r="S186" s="7"/>
      <c r="T186" s="1"/>
      <c r="U186" s="1"/>
      <c r="V186" s="1"/>
      <c r="W186" s="1"/>
      <c r="X186" s="1"/>
      <c r="Y186" s="1"/>
      <c r="Z186" s="1"/>
    </row>
    <row r="187" spans="19:26" s="2" customFormat="1" ht="18" customHeight="1">
      <c r="S187" s="7"/>
      <c r="T187" s="1"/>
      <c r="U187" s="1"/>
      <c r="V187" s="1"/>
      <c r="W187" s="1"/>
      <c r="X187" s="1"/>
      <c r="Y187" s="1"/>
      <c r="Z187" s="1"/>
    </row>
    <row r="188" spans="19:26" s="2" customFormat="1" ht="18" customHeight="1">
      <c r="S188" s="7"/>
      <c r="T188" s="1"/>
      <c r="U188" s="1"/>
      <c r="V188" s="1"/>
      <c r="W188" s="1"/>
      <c r="X188" s="1"/>
      <c r="Y188" s="1"/>
      <c r="Z188" s="1"/>
    </row>
    <row r="189" spans="19:26" s="2" customFormat="1" ht="18" customHeight="1">
      <c r="S189" s="7"/>
      <c r="T189" s="1"/>
      <c r="U189" s="1"/>
      <c r="V189" s="1"/>
      <c r="W189" s="1"/>
      <c r="X189" s="1"/>
      <c r="Y189" s="1"/>
      <c r="Z189" s="1"/>
    </row>
    <row r="190" spans="19:26" s="2" customFormat="1" ht="18" customHeight="1">
      <c r="S190" s="7"/>
      <c r="T190" s="1"/>
      <c r="U190" s="1"/>
      <c r="V190" s="1"/>
      <c r="W190" s="1"/>
      <c r="X190" s="1"/>
      <c r="Y190" s="1"/>
      <c r="Z190" s="1"/>
    </row>
    <row r="191" spans="19:26" s="2" customFormat="1" ht="18" customHeight="1">
      <c r="S191" s="7"/>
      <c r="T191" s="1"/>
      <c r="U191" s="1"/>
      <c r="V191" s="1"/>
      <c r="W191" s="1"/>
      <c r="X191" s="1"/>
      <c r="Y191" s="1"/>
      <c r="Z191" s="1"/>
    </row>
    <row r="192" spans="19:26" s="2" customFormat="1" ht="18" customHeight="1">
      <c r="S192" s="7"/>
      <c r="T192" s="1"/>
      <c r="U192" s="1"/>
      <c r="V192" s="1"/>
      <c r="W192" s="1"/>
      <c r="X192" s="1"/>
      <c r="Y192" s="1"/>
      <c r="Z192" s="1"/>
    </row>
    <row r="193" spans="19:26" s="2" customFormat="1" ht="18" customHeight="1">
      <c r="S193" s="7"/>
      <c r="T193" s="1"/>
      <c r="U193" s="1"/>
      <c r="V193" s="1"/>
      <c r="W193" s="1"/>
      <c r="X193" s="1"/>
      <c r="Y193" s="1"/>
      <c r="Z193" s="1"/>
    </row>
    <row r="194" spans="19:26" s="2" customFormat="1" ht="18" customHeight="1">
      <c r="S194" s="7"/>
      <c r="T194" s="1"/>
      <c r="U194" s="1"/>
      <c r="V194" s="1"/>
      <c r="W194" s="1"/>
      <c r="X194" s="1"/>
      <c r="Y194" s="1"/>
      <c r="Z194" s="1"/>
    </row>
    <row r="195" spans="19:26" s="2" customFormat="1" ht="18" customHeight="1">
      <c r="S195" s="7"/>
      <c r="T195" s="1"/>
      <c r="U195" s="1"/>
      <c r="V195" s="1"/>
      <c r="W195" s="1"/>
      <c r="X195" s="1"/>
      <c r="Y195" s="1"/>
      <c r="Z195" s="1"/>
    </row>
    <row r="196" spans="19:26" s="2" customFormat="1" ht="18" customHeight="1">
      <c r="S196" s="7"/>
      <c r="T196" s="1"/>
      <c r="U196" s="1"/>
      <c r="V196" s="1"/>
      <c r="W196" s="1"/>
      <c r="X196" s="1"/>
      <c r="Y196" s="1"/>
      <c r="Z196" s="1"/>
    </row>
    <row r="197" spans="19:26" s="2" customFormat="1" ht="18" customHeight="1">
      <c r="S197" s="7"/>
      <c r="T197" s="1"/>
      <c r="U197" s="1"/>
      <c r="V197" s="1"/>
      <c r="W197" s="1"/>
      <c r="X197" s="1"/>
      <c r="Y197" s="1"/>
      <c r="Z197" s="1"/>
    </row>
    <row r="198" spans="19:26" s="2" customFormat="1" ht="18" customHeight="1">
      <c r="S198" s="7"/>
      <c r="T198" s="1"/>
      <c r="U198" s="1"/>
      <c r="V198" s="1"/>
      <c r="W198" s="1"/>
      <c r="X198" s="1"/>
      <c r="Y198" s="1"/>
      <c r="Z198" s="1"/>
    </row>
    <row r="199" spans="19:26" s="2" customFormat="1" ht="18" customHeight="1">
      <c r="S199" s="7"/>
      <c r="T199" s="1"/>
      <c r="U199" s="1"/>
      <c r="V199" s="1"/>
      <c r="W199" s="1"/>
      <c r="X199" s="1"/>
      <c r="Y199" s="1"/>
      <c r="Z199" s="1"/>
    </row>
    <row r="200" spans="19:26" s="2" customFormat="1" ht="18" customHeight="1">
      <c r="S200" s="7"/>
      <c r="T200" s="1"/>
      <c r="U200" s="1"/>
      <c r="V200" s="1"/>
      <c r="W200" s="1"/>
      <c r="X200" s="1"/>
      <c r="Y200" s="1"/>
      <c r="Z200" s="1"/>
    </row>
    <row r="201" spans="19:26" s="2" customFormat="1" ht="18" customHeight="1">
      <c r="S201" s="7"/>
      <c r="T201" s="1"/>
      <c r="U201" s="1"/>
      <c r="V201" s="1"/>
      <c r="W201" s="1"/>
      <c r="X201" s="1"/>
      <c r="Y201" s="1"/>
      <c r="Z201" s="1"/>
    </row>
    <row r="202" spans="19:26" s="2" customFormat="1" ht="18" customHeight="1">
      <c r="S202" s="7"/>
      <c r="T202" s="1"/>
      <c r="U202" s="1"/>
      <c r="V202" s="1"/>
      <c r="W202" s="1"/>
      <c r="X202" s="1"/>
      <c r="Y202" s="1"/>
      <c r="Z202" s="1"/>
    </row>
    <row r="203" spans="19:26" s="2" customFormat="1" ht="18" customHeight="1">
      <c r="S203" s="7"/>
      <c r="T203" s="1"/>
      <c r="U203" s="1"/>
      <c r="V203" s="1"/>
      <c r="W203" s="1"/>
      <c r="X203" s="1"/>
      <c r="Y203" s="1"/>
      <c r="Z203" s="1"/>
    </row>
    <row r="204" spans="19:26" s="2" customFormat="1" ht="18" customHeight="1">
      <c r="S204" s="7"/>
      <c r="T204" s="1"/>
      <c r="U204" s="1"/>
      <c r="V204" s="1"/>
      <c r="W204" s="1"/>
      <c r="X204" s="1"/>
      <c r="Y204" s="1"/>
      <c r="Z204" s="1"/>
    </row>
    <row r="205" spans="19:26" s="2" customFormat="1" ht="18" customHeight="1">
      <c r="S205" s="7"/>
      <c r="T205" s="1"/>
      <c r="U205" s="1"/>
      <c r="V205" s="1"/>
      <c r="W205" s="1"/>
      <c r="X205" s="1"/>
      <c r="Y205" s="1"/>
      <c r="Z205" s="1"/>
    </row>
    <row r="206" spans="19:26" s="2" customFormat="1" ht="18" customHeight="1">
      <c r="S206" s="7"/>
      <c r="T206" s="1"/>
      <c r="U206" s="1"/>
      <c r="V206" s="1"/>
      <c r="W206" s="1"/>
      <c r="X206" s="1"/>
      <c r="Y206" s="1"/>
      <c r="Z206" s="1"/>
    </row>
    <row r="207" spans="19:26" s="2" customFormat="1" ht="18" customHeight="1">
      <c r="S207" s="7"/>
      <c r="T207" s="1"/>
      <c r="U207" s="1"/>
      <c r="V207" s="1"/>
      <c r="W207" s="1"/>
      <c r="X207" s="1"/>
      <c r="Y207" s="1"/>
      <c r="Z207" s="1"/>
    </row>
    <row r="208" spans="19:26" s="2" customFormat="1" ht="18" customHeight="1">
      <c r="S208" s="7"/>
      <c r="T208" s="1"/>
      <c r="U208" s="1"/>
      <c r="V208" s="1"/>
      <c r="W208" s="1"/>
      <c r="X208" s="1"/>
      <c r="Y208" s="1"/>
      <c r="Z208" s="1"/>
    </row>
    <row r="209" spans="19:26" s="2" customFormat="1" ht="18" customHeight="1">
      <c r="S209" s="7"/>
      <c r="T209" s="1"/>
      <c r="U209" s="1"/>
      <c r="V209" s="1"/>
      <c r="W209" s="1"/>
      <c r="X209" s="1"/>
      <c r="Y209" s="1"/>
      <c r="Z209" s="1"/>
    </row>
    <row r="210" spans="19:26" s="2" customFormat="1" ht="18" customHeight="1">
      <c r="S210" s="7"/>
      <c r="T210" s="1"/>
      <c r="U210" s="1"/>
      <c r="V210" s="1"/>
      <c r="W210" s="1"/>
      <c r="X210" s="1"/>
      <c r="Y210" s="1"/>
      <c r="Z210" s="1"/>
    </row>
    <row r="211" spans="19:26" s="2" customFormat="1" ht="18" customHeight="1">
      <c r="S211" s="7"/>
      <c r="T211" s="1"/>
      <c r="U211" s="1"/>
      <c r="V211" s="1"/>
      <c r="W211" s="1"/>
      <c r="X211" s="1"/>
      <c r="Y211" s="1"/>
      <c r="Z211" s="1"/>
    </row>
    <row r="212" spans="19:26" s="2" customFormat="1" ht="18" customHeight="1">
      <c r="S212" s="7"/>
      <c r="T212" s="1"/>
      <c r="U212" s="1"/>
      <c r="V212" s="1"/>
      <c r="W212" s="1"/>
      <c r="X212" s="1"/>
      <c r="Y212" s="1"/>
      <c r="Z212" s="1"/>
    </row>
    <row r="213" spans="19:26" s="2" customFormat="1" ht="18" customHeight="1">
      <c r="S213" s="7"/>
      <c r="T213" s="1"/>
      <c r="U213" s="1"/>
      <c r="V213" s="1"/>
      <c r="W213" s="1"/>
      <c r="X213" s="1"/>
      <c r="Y213" s="1"/>
      <c r="Z213" s="1"/>
    </row>
    <row r="214" spans="19:26" s="2" customFormat="1" ht="18" customHeight="1">
      <c r="S214" s="7"/>
      <c r="T214" s="1"/>
      <c r="U214" s="1"/>
      <c r="V214" s="1"/>
      <c r="W214" s="1"/>
      <c r="X214" s="1"/>
      <c r="Y214" s="1"/>
      <c r="Z214" s="1"/>
    </row>
    <row r="215" spans="19:26" s="2" customFormat="1" ht="18" customHeight="1">
      <c r="S215" s="7"/>
      <c r="T215" s="1"/>
      <c r="U215" s="1"/>
      <c r="V215" s="1"/>
      <c r="W215" s="1"/>
      <c r="X215" s="1"/>
      <c r="Y215" s="1"/>
      <c r="Z215" s="1"/>
    </row>
    <row r="216" spans="19:26" s="2" customFormat="1" ht="18" customHeight="1">
      <c r="S216" s="7"/>
      <c r="T216" s="1"/>
      <c r="U216" s="1"/>
      <c r="V216" s="1"/>
      <c r="W216" s="1"/>
      <c r="X216" s="1"/>
      <c r="Y216" s="1"/>
      <c r="Z216" s="1"/>
    </row>
    <row r="217" spans="19:26" s="2" customFormat="1" ht="18" customHeight="1">
      <c r="S217" s="7"/>
      <c r="T217" s="1"/>
      <c r="U217" s="1"/>
      <c r="V217" s="1"/>
      <c r="W217" s="1"/>
      <c r="X217" s="1"/>
      <c r="Y217" s="1"/>
      <c r="Z217" s="1"/>
    </row>
    <row r="218" spans="19:26" s="2" customFormat="1" ht="18" customHeight="1">
      <c r="S218" s="7"/>
      <c r="T218" s="1"/>
      <c r="U218" s="1"/>
      <c r="V218" s="1"/>
      <c r="W218" s="1"/>
      <c r="X218" s="1"/>
      <c r="Y218" s="1"/>
      <c r="Z218" s="1"/>
    </row>
    <row r="219" spans="19:26" s="2" customFormat="1" ht="18" customHeight="1">
      <c r="S219" s="7"/>
      <c r="T219" s="1"/>
      <c r="U219" s="1"/>
      <c r="V219" s="1"/>
      <c r="W219" s="1"/>
      <c r="X219" s="1"/>
      <c r="Y219" s="1"/>
      <c r="Z219" s="1"/>
    </row>
    <row r="220" spans="19:26" s="2" customFormat="1" ht="18" customHeight="1">
      <c r="S220" s="7"/>
      <c r="T220" s="1"/>
      <c r="U220" s="1"/>
      <c r="V220" s="1"/>
      <c r="W220" s="1"/>
      <c r="X220" s="1"/>
      <c r="Y220" s="1"/>
      <c r="Z220" s="1"/>
    </row>
    <row r="221" spans="19:26" s="2" customFormat="1" ht="18" customHeight="1">
      <c r="S221" s="7"/>
      <c r="T221" s="1"/>
      <c r="U221" s="1"/>
      <c r="V221" s="1"/>
      <c r="W221" s="1"/>
      <c r="X221" s="1"/>
      <c r="Y221" s="1"/>
      <c r="Z221" s="1"/>
    </row>
    <row r="222" spans="19:26" s="2" customFormat="1" ht="18" customHeight="1">
      <c r="S222" s="7"/>
      <c r="T222" s="1"/>
      <c r="U222" s="1"/>
      <c r="V222" s="1"/>
      <c r="W222" s="1"/>
      <c r="X222" s="1"/>
      <c r="Y222" s="1"/>
      <c r="Z222" s="1"/>
    </row>
    <row r="223" spans="19:26" s="2" customFormat="1" ht="18" customHeight="1">
      <c r="S223" s="7"/>
      <c r="T223" s="1"/>
      <c r="U223" s="1"/>
      <c r="V223" s="1"/>
      <c r="W223" s="1"/>
      <c r="X223" s="1"/>
      <c r="Y223" s="1"/>
      <c r="Z223" s="1"/>
    </row>
    <row r="224" spans="19:26" s="2" customFormat="1" ht="18" customHeight="1">
      <c r="S224" s="7"/>
      <c r="T224" s="1"/>
      <c r="U224" s="1"/>
      <c r="V224" s="1"/>
      <c r="W224" s="1"/>
      <c r="X224" s="1"/>
      <c r="Y224" s="1"/>
      <c r="Z224" s="1"/>
    </row>
    <row r="225" spans="19:26" s="2" customFormat="1" ht="18" customHeight="1">
      <c r="S225" s="7"/>
      <c r="T225" s="1"/>
      <c r="U225" s="1"/>
      <c r="V225" s="1"/>
      <c r="W225" s="1"/>
      <c r="X225" s="1"/>
      <c r="Y225" s="1"/>
      <c r="Z225" s="1"/>
    </row>
    <row r="226" spans="19:26" s="2" customFormat="1" ht="18" customHeight="1">
      <c r="S226" s="7"/>
      <c r="T226" s="1"/>
      <c r="U226" s="1"/>
      <c r="V226" s="1"/>
      <c r="W226" s="1"/>
      <c r="X226" s="1"/>
      <c r="Y226" s="1"/>
      <c r="Z226" s="1"/>
    </row>
    <row r="227" spans="19:26" s="2" customFormat="1" ht="18" customHeight="1">
      <c r="S227" s="7"/>
      <c r="T227" s="1"/>
      <c r="U227" s="1"/>
      <c r="V227" s="1"/>
      <c r="W227" s="1"/>
      <c r="X227" s="1"/>
      <c r="Y227" s="1"/>
      <c r="Z227" s="1"/>
    </row>
    <row r="228" spans="19:26" s="2" customFormat="1" ht="18" customHeight="1">
      <c r="S228" s="7"/>
      <c r="T228" s="1"/>
      <c r="U228" s="1"/>
      <c r="V228" s="1"/>
      <c r="W228" s="1"/>
      <c r="X228" s="1"/>
      <c r="Y228" s="1"/>
      <c r="Z228" s="1"/>
    </row>
    <row r="229" spans="19:26" s="2" customFormat="1" ht="18" customHeight="1">
      <c r="S229" s="7"/>
      <c r="T229" s="1"/>
      <c r="U229" s="1"/>
      <c r="V229" s="1"/>
      <c r="W229" s="1"/>
      <c r="X229" s="1"/>
      <c r="Y229" s="1"/>
      <c r="Z229" s="1"/>
    </row>
    <row r="230" spans="19:26" s="2" customFormat="1" ht="18" customHeight="1">
      <c r="S230" s="7"/>
      <c r="T230" s="1"/>
      <c r="U230" s="1"/>
      <c r="V230" s="1"/>
      <c r="W230" s="1"/>
      <c r="X230" s="1"/>
      <c r="Y230" s="1"/>
      <c r="Z230" s="1"/>
    </row>
    <row r="231" spans="19:26" s="2" customFormat="1" ht="18" customHeight="1">
      <c r="S231" s="7"/>
      <c r="T231" s="1"/>
      <c r="U231" s="1"/>
      <c r="V231" s="1"/>
      <c r="W231" s="1"/>
      <c r="X231" s="1"/>
      <c r="Y231" s="1"/>
      <c r="Z231" s="1"/>
    </row>
    <row r="232" spans="19:26" s="2" customFormat="1" ht="18" customHeight="1">
      <c r="S232" s="7"/>
      <c r="T232" s="1"/>
      <c r="U232" s="1"/>
      <c r="V232" s="1"/>
      <c r="W232" s="1"/>
      <c r="X232" s="1"/>
      <c r="Y232" s="1"/>
      <c r="Z232" s="1"/>
    </row>
    <row r="233" spans="19:26" s="2" customFormat="1" ht="18" customHeight="1">
      <c r="S233" s="7"/>
      <c r="T233" s="1"/>
      <c r="U233" s="1"/>
      <c r="V233" s="1"/>
      <c r="W233" s="1"/>
      <c r="X233" s="1"/>
      <c r="Y233" s="1"/>
      <c r="Z233" s="1"/>
    </row>
    <row r="234" spans="19:26" s="2" customFormat="1" ht="18" customHeight="1">
      <c r="S234" s="7"/>
      <c r="T234" s="1"/>
      <c r="U234" s="1"/>
      <c r="V234" s="1"/>
      <c r="W234" s="1"/>
      <c r="X234" s="1"/>
      <c r="Y234" s="1"/>
      <c r="Z234" s="1"/>
    </row>
    <row r="235" spans="19:26" s="2" customFormat="1" ht="18" customHeight="1">
      <c r="S235" s="7"/>
      <c r="T235" s="1"/>
      <c r="U235" s="1"/>
      <c r="V235" s="1"/>
      <c r="W235" s="1"/>
      <c r="X235" s="1"/>
      <c r="Y235" s="1"/>
      <c r="Z235" s="1"/>
    </row>
    <row r="236" spans="19:26" s="2" customFormat="1" ht="18" customHeight="1">
      <c r="S236" s="7"/>
      <c r="T236" s="1"/>
      <c r="U236" s="1"/>
      <c r="V236" s="1"/>
      <c r="W236" s="1"/>
      <c r="X236" s="1"/>
      <c r="Y236" s="1"/>
      <c r="Z236" s="1"/>
    </row>
    <row r="237" spans="19:26" s="2" customFormat="1" ht="18" customHeight="1">
      <c r="S237" s="7"/>
      <c r="T237" s="1"/>
      <c r="U237" s="1"/>
      <c r="V237" s="1"/>
      <c r="W237" s="1"/>
      <c r="X237" s="1"/>
      <c r="Y237" s="1"/>
      <c r="Z237" s="1"/>
    </row>
    <row r="238" spans="19:26" s="2" customFormat="1" ht="18" customHeight="1">
      <c r="S238" s="7"/>
      <c r="T238" s="1"/>
      <c r="U238" s="1"/>
      <c r="V238" s="1"/>
      <c r="W238" s="1"/>
      <c r="X238" s="1"/>
      <c r="Y238" s="1"/>
      <c r="Z238" s="1"/>
    </row>
    <row r="239" spans="19:26" s="2" customFormat="1" ht="18" customHeight="1">
      <c r="S239" s="7"/>
      <c r="T239" s="1"/>
      <c r="U239" s="1"/>
      <c r="V239" s="1"/>
      <c r="W239" s="1"/>
      <c r="X239" s="1"/>
      <c r="Y239" s="1"/>
      <c r="Z239" s="1"/>
    </row>
    <row r="240" spans="19:26" s="2" customFormat="1" ht="18" customHeight="1">
      <c r="S240" s="7"/>
      <c r="T240" s="1"/>
      <c r="U240" s="1"/>
      <c r="V240" s="1"/>
      <c r="W240" s="1"/>
      <c r="X240" s="1"/>
      <c r="Y240" s="1"/>
      <c r="Z240" s="1"/>
    </row>
    <row r="241" spans="19:26" s="2" customFormat="1" ht="18" customHeight="1">
      <c r="S241" s="7"/>
      <c r="T241" s="1"/>
      <c r="U241" s="1"/>
      <c r="V241" s="1"/>
      <c r="W241" s="1"/>
      <c r="X241" s="1"/>
      <c r="Y241" s="1"/>
      <c r="Z241" s="1"/>
    </row>
    <row r="242" spans="19:26" s="2" customFormat="1" ht="18" customHeight="1">
      <c r="S242" s="7"/>
      <c r="T242" s="1"/>
      <c r="U242" s="1"/>
      <c r="V242" s="1"/>
      <c r="W242" s="1"/>
      <c r="X242" s="1"/>
      <c r="Y242" s="1"/>
      <c r="Z242" s="1"/>
    </row>
    <row r="243" spans="19:26" s="2" customFormat="1" ht="18" customHeight="1">
      <c r="S243" s="7"/>
      <c r="T243" s="1"/>
      <c r="U243" s="1"/>
      <c r="V243" s="1"/>
      <c r="W243" s="1"/>
      <c r="X243" s="1"/>
      <c r="Y243" s="1"/>
      <c r="Z243" s="1"/>
    </row>
    <row r="244" spans="19:26" s="2" customFormat="1" ht="18" customHeight="1">
      <c r="S244" s="7"/>
      <c r="T244" s="1"/>
      <c r="U244" s="1"/>
      <c r="V244" s="1"/>
      <c r="W244" s="1"/>
      <c r="X244" s="1"/>
      <c r="Y244" s="1"/>
      <c r="Z244" s="1"/>
    </row>
    <row r="245" spans="19:26" s="2" customFormat="1" ht="18" customHeight="1">
      <c r="S245" s="7"/>
      <c r="T245" s="1"/>
      <c r="U245" s="1"/>
      <c r="V245" s="1"/>
      <c r="W245" s="1"/>
      <c r="X245" s="1"/>
      <c r="Y245" s="1"/>
      <c r="Z245" s="1"/>
    </row>
    <row r="246" spans="19:26" s="2" customFormat="1" ht="18" customHeight="1">
      <c r="S246" s="7"/>
      <c r="T246" s="1"/>
      <c r="U246" s="1"/>
      <c r="V246" s="1"/>
      <c r="W246" s="1"/>
      <c r="X246" s="1"/>
      <c r="Y246" s="1"/>
      <c r="Z246" s="1"/>
    </row>
    <row r="247" spans="19:26" s="2" customFormat="1" ht="18" customHeight="1">
      <c r="S247" s="7"/>
      <c r="T247" s="1"/>
      <c r="U247" s="1"/>
      <c r="V247" s="1"/>
      <c r="W247" s="1"/>
      <c r="X247" s="1"/>
      <c r="Y247" s="1"/>
      <c r="Z247" s="1"/>
    </row>
    <row r="248" spans="19:26" s="2" customFormat="1" ht="18" customHeight="1">
      <c r="S248" s="7"/>
      <c r="T248" s="1"/>
      <c r="U248" s="1"/>
      <c r="V248" s="1"/>
      <c r="W248" s="1"/>
      <c r="X248" s="1"/>
      <c r="Y248" s="1"/>
      <c r="Z248" s="1"/>
    </row>
    <row r="249" spans="19:26" s="2" customFormat="1" ht="18" customHeight="1">
      <c r="S249" s="7"/>
      <c r="T249" s="1"/>
      <c r="U249" s="1"/>
      <c r="V249" s="1"/>
      <c r="W249" s="1"/>
      <c r="X249" s="1"/>
      <c r="Y249" s="1"/>
      <c r="Z249" s="1"/>
    </row>
    <row r="250" spans="19:26" s="2" customFormat="1" ht="18" customHeight="1">
      <c r="S250" s="7"/>
      <c r="T250" s="1"/>
      <c r="U250" s="1"/>
      <c r="V250" s="1"/>
      <c r="W250" s="1"/>
      <c r="X250" s="1"/>
      <c r="Y250" s="1"/>
      <c r="Z250" s="1"/>
    </row>
    <row r="251" spans="19:26" s="2" customFormat="1" ht="18" customHeight="1">
      <c r="S251" s="7"/>
      <c r="T251" s="1"/>
      <c r="U251" s="1"/>
      <c r="V251" s="1"/>
      <c r="W251" s="1"/>
      <c r="X251" s="1"/>
      <c r="Y251" s="1"/>
      <c r="Z251" s="1"/>
    </row>
    <row r="252" spans="19:26" s="2" customFormat="1" ht="18" customHeight="1">
      <c r="S252" s="7"/>
      <c r="T252" s="1"/>
      <c r="U252" s="1"/>
      <c r="V252" s="1"/>
      <c r="W252" s="1"/>
      <c r="X252" s="1"/>
      <c r="Y252" s="1"/>
      <c r="Z252" s="1"/>
    </row>
    <row r="253" spans="19:26" s="2" customFormat="1" ht="18" customHeight="1">
      <c r="S253" s="7"/>
      <c r="T253" s="1"/>
      <c r="U253" s="1"/>
      <c r="V253" s="1"/>
      <c r="W253" s="1"/>
      <c r="X253" s="1"/>
      <c r="Y253" s="1"/>
      <c r="Z253" s="1"/>
    </row>
    <row r="254" spans="19:26" s="2" customFormat="1" ht="18" customHeight="1">
      <c r="S254" s="7"/>
      <c r="T254" s="1"/>
      <c r="U254" s="1"/>
      <c r="V254" s="1"/>
      <c r="W254" s="1"/>
      <c r="X254" s="1"/>
      <c r="Y254" s="1"/>
      <c r="Z254" s="1"/>
    </row>
    <row r="255" spans="19:26" s="2" customFormat="1" ht="18" customHeight="1">
      <c r="S255" s="7"/>
      <c r="T255" s="1"/>
      <c r="U255" s="1"/>
      <c r="V255" s="1"/>
      <c r="W255" s="1"/>
      <c r="X255" s="1"/>
      <c r="Y255" s="1"/>
      <c r="Z255" s="1"/>
    </row>
    <row r="256" spans="19:26" s="2" customFormat="1" ht="18" customHeight="1">
      <c r="S256" s="7"/>
      <c r="T256" s="1"/>
      <c r="U256" s="1"/>
      <c r="V256" s="1"/>
      <c r="W256" s="1"/>
      <c r="X256" s="1"/>
      <c r="Y256" s="1"/>
      <c r="Z256" s="1"/>
    </row>
    <row r="257" spans="19:26" s="2" customFormat="1" ht="18" customHeight="1">
      <c r="S257" s="7"/>
      <c r="T257" s="1"/>
      <c r="U257" s="1"/>
      <c r="V257" s="1"/>
      <c r="W257" s="1"/>
      <c r="X257" s="1"/>
      <c r="Y257" s="1"/>
      <c r="Z257" s="1"/>
    </row>
    <row r="258" spans="19:26" s="2" customFormat="1" ht="18" customHeight="1">
      <c r="S258" s="7"/>
      <c r="T258" s="1"/>
      <c r="U258" s="1"/>
      <c r="V258" s="1"/>
      <c r="W258" s="1"/>
      <c r="X258" s="1"/>
      <c r="Y258" s="1"/>
      <c r="Z258" s="1"/>
    </row>
    <row r="259" spans="19:26" s="2" customFormat="1" ht="18" customHeight="1">
      <c r="S259" s="7"/>
      <c r="T259" s="1"/>
      <c r="U259" s="1"/>
      <c r="V259" s="1"/>
      <c r="W259" s="1"/>
      <c r="X259" s="1"/>
      <c r="Y259" s="1"/>
      <c r="Z259" s="1"/>
    </row>
    <row r="260" spans="19:26" s="2" customFormat="1" ht="18" customHeight="1">
      <c r="S260" s="7"/>
      <c r="T260" s="1"/>
      <c r="U260" s="1"/>
      <c r="V260" s="1"/>
      <c r="W260" s="1"/>
      <c r="X260" s="1"/>
      <c r="Y260" s="1"/>
      <c r="Z260" s="1"/>
    </row>
    <row r="261" spans="19:26" s="2" customFormat="1" ht="18" customHeight="1">
      <c r="S261" s="7"/>
      <c r="T261" s="1"/>
      <c r="U261" s="1"/>
      <c r="V261" s="1"/>
      <c r="W261" s="1"/>
      <c r="X261" s="1"/>
      <c r="Y261" s="1"/>
      <c r="Z261" s="1"/>
    </row>
    <row r="262" spans="19:26" s="2" customFormat="1" ht="18" customHeight="1">
      <c r="S262" s="7"/>
      <c r="T262" s="1"/>
      <c r="U262" s="1"/>
      <c r="V262" s="1"/>
      <c r="W262" s="1"/>
      <c r="X262" s="1"/>
      <c r="Y262" s="1"/>
      <c r="Z262" s="1"/>
    </row>
    <row r="263" spans="19:26" s="2" customFormat="1" ht="18" customHeight="1">
      <c r="S263" s="7"/>
      <c r="T263" s="1"/>
      <c r="U263" s="1"/>
      <c r="V263" s="1"/>
      <c r="W263" s="1"/>
      <c r="X263" s="1"/>
      <c r="Y263" s="1"/>
      <c r="Z263" s="1"/>
    </row>
    <row r="264" spans="19:26" s="2" customFormat="1" ht="18" customHeight="1">
      <c r="S264" s="7"/>
      <c r="T264" s="1"/>
      <c r="U264" s="1"/>
      <c r="V264" s="1"/>
      <c r="W264" s="1"/>
      <c r="X264" s="1"/>
      <c r="Y264" s="1"/>
      <c r="Z264" s="1"/>
    </row>
    <row r="265" spans="19:26" s="2" customFormat="1" ht="18" customHeight="1">
      <c r="S265" s="7"/>
      <c r="T265" s="1"/>
      <c r="U265" s="1"/>
      <c r="V265" s="1"/>
      <c r="W265" s="1"/>
      <c r="X265" s="1"/>
      <c r="Y265" s="1"/>
      <c r="Z265" s="1"/>
    </row>
    <row r="266" spans="19:26" s="2" customFormat="1" ht="18" customHeight="1">
      <c r="S266" s="7"/>
      <c r="T266" s="1"/>
      <c r="U266" s="1"/>
      <c r="V266" s="1"/>
      <c r="W266" s="1"/>
      <c r="X266" s="1"/>
      <c r="Y266" s="1"/>
      <c r="Z266" s="1"/>
    </row>
    <row r="267" spans="19:26" s="2" customFormat="1" ht="18" customHeight="1">
      <c r="S267" s="7"/>
      <c r="T267" s="1"/>
      <c r="U267" s="1"/>
      <c r="V267" s="1"/>
      <c r="W267" s="1"/>
      <c r="X267" s="1"/>
      <c r="Y267" s="1"/>
      <c r="Z267" s="1"/>
    </row>
    <row r="268" spans="19:26" s="2" customFormat="1" ht="18" customHeight="1">
      <c r="S268" s="7"/>
      <c r="T268" s="1"/>
      <c r="U268" s="1"/>
      <c r="V268" s="1"/>
      <c r="W268" s="1"/>
      <c r="X268" s="1"/>
      <c r="Y268" s="1"/>
      <c r="Z268" s="1"/>
    </row>
    <row r="269" spans="19:26" s="2" customFormat="1" ht="18" customHeight="1">
      <c r="S269" s="7"/>
      <c r="T269" s="1"/>
      <c r="U269" s="1"/>
      <c r="V269" s="1"/>
      <c r="W269" s="1"/>
      <c r="X269" s="1"/>
      <c r="Y269" s="1"/>
      <c r="Z269" s="1"/>
    </row>
    <row r="270" spans="19:26" s="2" customFormat="1" ht="18" customHeight="1">
      <c r="S270" s="7"/>
      <c r="T270" s="1"/>
      <c r="U270" s="1"/>
      <c r="V270" s="1"/>
      <c r="W270" s="1"/>
      <c r="X270" s="1"/>
      <c r="Y270" s="1"/>
      <c r="Z270" s="1"/>
    </row>
    <row r="271" spans="19:26" s="2" customFormat="1" ht="18" customHeight="1">
      <c r="S271" s="7"/>
      <c r="T271" s="1"/>
      <c r="U271" s="1"/>
      <c r="V271" s="1"/>
      <c r="W271" s="1"/>
      <c r="X271" s="1"/>
      <c r="Y271" s="1"/>
      <c r="Z271" s="1"/>
    </row>
    <row r="272" spans="19:26" s="2" customFormat="1" ht="18" customHeight="1">
      <c r="S272" s="7"/>
      <c r="T272" s="1"/>
      <c r="U272" s="1"/>
      <c r="V272" s="1"/>
      <c r="W272" s="1"/>
      <c r="X272" s="1"/>
      <c r="Y272" s="1"/>
      <c r="Z272" s="1"/>
    </row>
    <row r="273" spans="19:26" s="2" customFormat="1" ht="18" customHeight="1">
      <c r="S273" s="7"/>
      <c r="T273" s="1"/>
      <c r="U273" s="1"/>
      <c r="V273" s="1"/>
      <c r="W273" s="1"/>
      <c r="X273" s="1"/>
      <c r="Y273" s="1"/>
      <c r="Z273" s="1"/>
    </row>
    <row r="274" spans="19:26" s="2" customFormat="1" ht="18" customHeight="1">
      <c r="S274" s="7"/>
      <c r="T274" s="1"/>
      <c r="U274" s="1"/>
      <c r="V274" s="1"/>
      <c r="W274" s="1"/>
      <c r="X274" s="1"/>
      <c r="Y274" s="1"/>
      <c r="Z274" s="1"/>
    </row>
    <row r="275" spans="19:26" s="2" customFormat="1" ht="18" customHeight="1">
      <c r="S275" s="7"/>
      <c r="T275" s="1"/>
      <c r="U275" s="1"/>
      <c r="V275" s="1"/>
      <c r="W275" s="1"/>
      <c r="X275" s="1"/>
      <c r="Y275" s="1"/>
      <c r="Z275" s="1"/>
    </row>
    <row r="276" spans="19:26" s="2" customFormat="1" ht="18" customHeight="1">
      <c r="S276" s="7"/>
      <c r="T276" s="1"/>
      <c r="U276" s="1"/>
      <c r="V276" s="1"/>
      <c r="W276" s="1"/>
      <c r="X276" s="1"/>
      <c r="Y276" s="1"/>
      <c r="Z276" s="1"/>
    </row>
    <row r="277" spans="19:26" s="2" customFormat="1" ht="18" customHeight="1">
      <c r="S277" s="7"/>
      <c r="T277" s="1"/>
      <c r="U277" s="1"/>
      <c r="V277" s="1"/>
      <c r="W277" s="1"/>
      <c r="X277" s="1"/>
      <c r="Y277" s="1"/>
      <c r="Z277" s="1"/>
    </row>
    <row r="278" spans="19:26" s="2" customFormat="1" ht="18" customHeight="1">
      <c r="S278" s="7"/>
      <c r="T278" s="1"/>
      <c r="U278" s="1"/>
      <c r="V278" s="1"/>
      <c r="W278" s="1"/>
      <c r="X278" s="1"/>
      <c r="Y278" s="1"/>
      <c r="Z278" s="1"/>
    </row>
    <row r="279" spans="19:26" s="2" customFormat="1" ht="18" customHeight="1">
      <c r="S279" s="7"/>
      <c r="T279" s="1"/>
      <c r="U279" s="1"/>
      <c r="V279" s="1"/>
      <c r="W279" s="1"/>
      <c r="X279" s="1"/>
      <c r="Y279" s="1"/>
      <c r="Z279" s="1"/>
    </row>
    <row r="280" spans="19:26" s="2" customFormat="1" ht="18" customHeight="1">
      <c r="S280" s="7"/>
      <c r="T280" s="1"/>
      <c r="U280" s="1"/>
      <c r="V280" s="1"/>
      <c r="W280" s="1"/>
      <c r="X280" s="1"/>
      <c r="Y280" s="1"/>
      <c r="Z280" s="1"/>
    </row>
    <row r="281" spans="19:26" s="2" customFormat="1" ht="18" customHeight="1">
      <c r="S281" s="7"/>
      <c r="T281" s="1"/>
      <c r="U281" s="1"/>
      <c r="V281" s="1"/>
      <c r="W281" s="1"/>
      <c r="X281" s="1"/>
      <c r="Y281" s="1"/>
      <c r="Z281" s="1"/>
    </row>
    <row r="282" spans="19:26" s="2" customFormat="1" ht="18" customHeight="1">
      <c r="S282" s="7"/>
      <c r="T282" s="1"/>
      <c r="U282" s="1"/>
      <c r="V282" s="1"/>
      <c r="W282" s="1"/>
      <c r="X282" s="1"/>
      <c r="Y282" s="1"/>
      <c r="Z282" s="1"/>
    </row>
    <row r="283" spans="19:26" s="2" customFormat="1" ht="18" customHeight="1">
      <c r="S283" s="7"/>
      <c r="T283" s="1"/>
      <c r="U283" s="1"/>
      <c r="V283" s="1"/>
      <c r="W283" s="1"/>
      <c r="X283" s="1"/>
      <c r="Y283" s="1"/>
      <c r="Z283" s="1"/>
    </row>
    <row r="284" spans="19:26" s="2" customFormat="1" ht="18" customHeight="1">
      <c r="S284" s="7"/>
      <c r="T284" s="1"/>
      <c r="U284" s="1"/>
      <c r="V284" s="1"/>
      <c r="W284" s="1"/>
      <c r="X284" s="1"/>
      <c r="Y284" s="1"/>
      <c r="Z284" s="1"/>
    </row>
    <row r="285" spans="19:26" s="2" customFormat="1" ht="18" customHeight="1">
      <c r="S285" s="7"/>
      <c r="T285" s="1"/>
      <c r="U285" s="1"/>
      <c r="V285" s="1"/>
      <c r="W285" s="1"/>
      <c r="X285" s="1"/>
      <c r="Y285" s="1"/>
      <c r="Z285" s="1"/>
    </row>
    <row r="286" spans="19:26" s="2" customFormat="1" ht="18" customHeight="1">
      <c r="S286" s="7"/>
      <c r="T286" s="1"/>
      <c r="U286" s="1"/>
      <c r="V286" s="1"/>
      <c r="W286" s="1"/>
      <c r="X286" s="1"/>
      <c r="Y286" s="1"/>
      <c r="Z286" s="1"/>
    </row>
    <row r="287" spans="19:26" s="2" customFormat="1" ht="18" customHeight="1">
      <c r="S287" s="7"/>
      <c r="T287" s="1"/>
      <c r="U287" s="1"/>
      <c r="V287" s="1"/>
      <c r="W287" s="1"/>
      <c r="X287" s="1"/>
      <c r="Y287" s="1"/>
      <c r="Z287" s="1"/>
    </row>
    <row r="288" spans="19:26" s="2" customFormat="1" ht="18" customHeight="1">
      <c r="S288" s="7"/>
      <c r="T288" s="1"/>
      <c r="U288" s="1"/>
      <c r="V288" s="1"/>
      <c r="W288" s="1"/>
      <c r="X288" s="1"/>
      <c r="Y288" s="1"/>
      <c r="Z288" s="1"/>
    </row>
    <row r="289" spans="19:26" s="2" customFormat="1" ht="18" customHeight="1">
      <c r="S289" s="7"/>
      <c r="T289" s="1"/>
      <c r="U289" s="1"/>
      <c r="V289" s="1"/>
      <c r="W289" s="1"/>
      <c r="X289" s="1"/>
      <c r="Y289" s="1"/>
      <c r="Z289" s="1"/>
    </row>
    <row r="290" spans="19:26" s="2" customFormat="1" ht="18" customHeight="1">
      <c r="S290" s="7"/>
      <c r="T290" s="1"/>
      <c r="U290" s="1"/>
      <c r="V290" s="1"/>
      <c r="W290" s="1"/>
      <c r="X290" s="1"/>
      <c r="Y290" s="1"/>
      <c r="Z290" s="1"/>
    </row>
    <row r="291" spans="19:26" s="2" customFormat="1" ht="18" customHeight="1">
      <c r="S291" s="7"/>
      <c r="T291" s="1"/>
      <c r="U291" s="1"/>
      <c r="V291" s="1"/>
      <c r="W291" s="1"/>
      <c r="X291" s="1"/>
      <c r="Y291" s="1"/>
      <c r="Z291" s="1"/>
    </row>
    <row r="292" spans="19:26" s="2" customFormat="1" ht="18" customHeight="1">
      <c r="S292" s="7"/>
      <c r="T292" s="1"/>
      <c r="U292" s="1"/>
      <c r="V292" s="1"/>
      <c r="W292" s="1"/>
      <c r="X292" s="1"/>
      <c r="Y292" s="1"/>
      <c r="Z292" s="1"/>
    </row>
    <row r="293" spans="19:26" s="2" customFormat="1" ht="18" customHeight="1">
      <c r="S293" s="7"/>
      <c r="T293" s="1"/>
      <c r="U293" s="1"/>
      <c r="V293" s="1"/>
      <c r="W293" s="1"/>
      <c r="X293" s="1"/>
      <c r="Y293" s="1"/>
      <c r="Z293" s="1"/>
    </row>
    <row r="294" spans="19:26" s="2" customFormat="1" ht="18" customHeight="1">
      <c r="S294" s="7"/>
      <c r="T294" s="1"/>
      <c r="U294" s="1"/>
      <c r="V294" s="1"/>
      <c r="W294" s="1"/>
      <c r="X294" s="1"/>
      <c r="Y294" s="1"/>
      <c r="Z294" s="1"/>
    </row>
    <row r="295" spans="19:26" s="2" customFormat="1" ht="18" customHeight="1">
      <c r="S295" s="7"/>
      <c r="T295" s="1"/>
      <c r="U295" s="1"/>
      <c r="V295" s="1"/>
      <c r="W295" s="1"/>
      <c r="X295" s="1"/>
      <c r="Y295" s="1"/>
      <c r="Z295" s="1"/>
    </row>
    <row r="296" spans="19:26" s="2" customFormat="1" ht="18" customHeight="1">
      <c r="S296" s="7"/>
      <c r="T296" s="1"/>
      <c r="U296" s="1"/>
      <c r="V296" s="1"/>
      <c r="W296" s="1"/>
      <c r="X296" s="1"/>
      <c r="Y296" s="1"/>
      <c r="Z296" s="1"/>
    </row>
    <row r="297" spans="19:26" s="2" customFormat="1" ht="18" customHeight="1">
      <c r="S297" s="7"/>
      <c r="T297" s="1"/>
      <c r="U297" s="1"/>
      <c r="V297" s="1"/>
      <c r="W297" s="1"/>
      <c r="X297" s="1"/>
      <c r="Y297" s="1"/>
      <c r="Z297" s="1"/>
    </row>
    <row r="298" spans="19:26" s="2" customFormat="1" ht="18" customHeight="1">
      <c r="S298" s="7"/>
      <c r="T298" s="1"/>
      <c r="U298" s="1"/>
      <c r="V298" s="1"/>
      <c r="W298" s="1"/>
      <c r="X298" s="1"/>
      <c r="Y298" s="1"/>
      <c r="Z298" s="1"/>
    </row>
    <row r="299" spans="19:26" s="2" customFormat="1" ht="18" customHeight="1">
      <c r="S299" s="7"/>
      <c r="T299" s="1"/>
      <c r="U299" s="1"/>
      <c r="V299" s="1"/>
      <c r="W299" s="1"/>
      <c r="X299" s="1"/>
      <c r="Y299" s="1"/>
      <c r="Z299" s="1"/>
    </row>
    <row r="300" spans="19:26" s="2" customFormat="1" ht="18" customHeight="1">
      <c r="S300" s="7"/>
      <c r="T300" s="1"/>
      <c r="U300" s="1"/>
      <c r="V300" s="1"/>
      <c r="W300" s="1"/>
      <c r="X300" s="1"/>
      <c r="Y300" s="1"/>
      <c r="Z300" s="1"/>
    </row>
    <row r="301" spans="19:26" s="2" customFormat="1" ht="18" customHeight="1">
      <c r="S301" s="7"/>
      <c r="T301" s="1"/>
      <c r="U301" s="1"/>
      <c r="V301" s="1"/>
      <c r="W301" s="1"/>
      <c r="X301" s="1"/>
      <c r="Y301" s="1"/>
      <c r="Z301" s="1"/>
    </row>
    <row r="302" spans="19:26" s="2" customFormat="1" ht="18" customHeight="1">
      <c r="S302" s="7"/>
      <c r="T302" s="1"/>
      <c r="U302" s="1"/>
      <c r="V302" s="1"/>
      <c r="W302" s="1"/>
      <c r="X302" s="1"/>
      <c r="Y302" s="1"/>
      <c r="Z302" s="1"/>
    </row>
    <row r="303" spans="19:26" s="2" customFormat="1" ht="18" customHeight="1">
      <c r="S303" s="7"/>
      <c r="T303" s="1"/>
      <c r="U303" s="1"/>
      <c r="V303" s="1"/>
      <c r="W303" s="1"/>
      <c r="X303" s="1"/>
      <c r="Y303" s="1"/>
      <c r="Z303" s="1"/>
    </row>
    <row r="304" spans="19:26" s="2" customFormat="1" ht="18" customHeight="1">
      <c r="S304" s="7"/>
      <c r="T304" s="1"/>
      <c r="U304" s="1"/>
      <c r="V304" s="1"/>
      <c r="W304" s="1"/>
      <c r="X304" s="1"/>
      <c r="Y304" s="1"/>
      <c r="Z304" s="1"/>
    </row>
    <row r="305" spans="19:26" s="2" customFormat="1" ht="18" customHeight="1">
      <c r="S305" s="7"/>
      <c r="T305" s="1"/>
      <c r="U305" s="1"/>
      <c r="V305" s="1"/>
      <c r="W305" s="1"/>
      <c r="X305" s="1"/>
      <c r="Y305" s="1"/>
      <c r="Z305" s="1"/>
    </row>
    <row r="306" spans="19:26" s="2" customFormat="1" ht="18" customHeight="1">
      <c r="S306" s="7"/>
      <c r="T306" s="1"/>
      <c r="U306" s="1"/>
      <c r="V306" s="1"/>
      <c r="W306" s="1"/>
      <c r="X306" s="1"/>
      <c r="Y306" s="1"/>
      <c r="Z306" s="1"/>
    </row>
    <row r="307" spans="19:26" s="2" customFormat="1" ht="18" customHeight="1">
      <c r="S307" s="7"/>
      <c r="T307" s="1"/>
      <c r="U307" s="1"/>
      <c r="V307" s="1"/>
      <c r="W307" s="1"/>
      <c r="X307" s="1"/>
      <c r="Y307" s="1"/>
      <c r="Z307" s="1"/>
    </row>
    <row r="308" spans="19:26" s="2" customFormat="1" ht="18" customHeight="1">
      <c r="S308" s="7"/>
      <c r="T308" s="1"/>
      <c r="U308" s="1"/>
      <c r="V308" s="1"/>
      <c r="W308" s="1"/>
      <c r="X308" s="1"/>
      <c r="Y308" s="1"/>
      <c r="Z308" s="1"/>
    </row>
    <row r="309" spans="19:26" s="2" customFormat="1" ht="18" customHeight="1">
      <c r="S309" s="7"/>
      <c r="T309" s="1"/>
      <c r="U309" s="1"/>
      <c r="V309" s="1"/>
      <c r="W309" s="1"/>
      <c r="X309" s="1"/>
      <c r="Y309" s="1"/>
      <c r="Z309" s="1"/>
    </row>
    <row r="310" spans="19:26" s="2" customFormat="1" ht="18" customHeight="1">
      <c r="S310" s="7"/>
      <c r="T310" s="1"/>
      <c r="U310" s="1"/>
      <c r="V310" s="1"/>
      <c r="W310" s="1"/>
      <c r="X310" s="1"/>
      <c r="Y310" s="1"/>
      <c r="Z310" s="1"/>
    </row>
    <row r="311" spans="19:26" s="2" customFormat="1" ht="18" customHeight="1">
      <c r="S311" s="7"/>
      <c r="T311" s="1"/>
      <c r="U311" s="1"/>
      <c r="V311" s="1"/>
      <c r="W311" s="1"/>
      <c r="X311" s="1"/>
      <c r="Y311" s="1"/>
      <c r="Z311" s="1"/>
    </row>
    <row r="312" spans="19:26" s="2" customFormat="1" ht="18" customHeight="1">
      <c r="S312" s="7"/>
      <c r="T312" s="1"/>
      <c r="U312" s="1"/>
      <c r="V312" s="1"/>
      <c r="W312" s="1"/>
      <c r="X312" s="1"/>
      <c r="Y312" s="1"/>
      <c r="Z312" s="1"/>
    </row>
    <row r="313" spans="19:26" s="2" customFormat="1" ht="18" customHeight="1">
      <c r="S313" s="7"/>
      <c r="T313" s="1"/>
      <c r="U313" s="1"/>
      <c r="V313" s="1"/>
      <c r="W313" s="1"/>
      <c r="X313" s="1"/>
      <c r="Y313" s="1"/>
      <c r="Z313" s="1"/>
    </row>
    <row r="314" spans="19:26" s="2" customFormat="1" ht="18" customHeight="1">
      <c r="S314" s="7"/>
      <c r="T314" s="1"/>
      <c r="U314" s="1"/>
      <c r="V314" s="1"/>
      <c r="W314" s="1"/>
      <c r="X314" s="1"/>
      <c r="Y314" s="1"/>
      <c r="Z314" s="1"/>
    </row>
    <row r="315" spans="19:26" s="2" customFormat="1" ht="18" customHeight="1">
      <c r="S315" s="7"/>
      <c r="T315" s="1"/>
      <c r="U315" s="1"/>
      <c r="V315" s="1"/>
      <c r="W315" s="1"/>
      <c r="X315" s="1"/>
      <c r="Y315" s="1"/>
      <c r="Z315" s="1"/>
    </row>
    <row r="316" spans="19:26" s="2" customFormat="1" ht="18" customHeight="1">
      <c r="S316" s="7"/>
      <c r="T316" s="1"/>
      <c r="U316" s="1"/>
      <c r="V316" s="1"/>
      <c r="W316" s="1"/>
      <c r="X316" s="1"/>
      <c r="Y316" s="1"/>
      <c r="Z316" s="1"/>
    </row>
    <row r="317" spans="19:26" s="2" customFormat="1" ht="18" customHeight="1">
      <c r="S317" s="7"/>
      <c r="T317" s="1"/>
      <c r="U317" s="1"/>
      <c r="V317" s="1"/>
      <c r="W317" s="1"/>
      <c r="X317" s="1"/>
      <c r="Y317" s="1"/>
      <c r="Z317" s="1"/>
    </row>
    <row r="318" spans="19:26" s="2" customFormat="1" ht="18" customHeight="1">
      <c r="S318" s="7"/>
      <c r="T318" s="1"/>
      <c r="U318" s="1"/>
      <c r="V318" s="1"/>
      <c r="W318" s="1"/>
      <c r="X318" s="1"/>
      <c r="Y318" s="1"/>
      <c r="Z318" s="1"/>
    </row>
    <row r="319" spans="19:26" s="2" customFormat="1" ht="18" customHeight="1">
      <c r="S319" s="7"/>
      <c r="T319" s="1"/>
      <c r="U319" s="1"/>
      <c r="V319" s="1"/>
      <c r="W319" s="1"/>
      <c r="X319" s="1"/>
      <c r="Y319" s="1"/>
      <c r="Z319" s="1"/>
    </row>
    <row r="320" spans="19:26" s="2" customFormat="1" ht="18" customHeight="1">
      <c r="S320" s="7"/>
      <c r="T320" s="1"/>
      <c r="U320" s="1"/>
      <c r="V320" s="1"/>
      <c r="W320" s="1"/>
      <c r="X320" s="1"/>
      <c r="Y320" s="1"/>
      <c r="Z320" s="1"/>
    </row>
    <row r="321" spans="19:26" s="2" customFormat="1" ht="18" customHeight="1">
      <c r="S321" s="7"/>
      <c r="T321" s="1"/>
      <c r="U321" s="1"/>
      <c r="V321" s="1"/>
      <c r="W321" s="1"/>
      <c r="X321" s="1"/>
      <c r="Y321" s="1"/>
      <c r="Z321" s="1"/>
    </row>
    <row r="322" spans="19:26" s="2" customFormat="1" ht="18" customHeight="1">
      <c r="S322" s="7"/>
      <c r="T322" s="1"/>
      <c r="U322" s="1"/>
      <c r="V322" s="1"/>
      <c r="W322" s="1"/>
      <c r="X322" s="1"/>
      <c r="Y322" s="1"/>
      <c r="Z322" s="1"/>
    </row>
    <row r="323" spans="19:26" s="2" customFormat="1" ht="18" customHeight="1">
      <c r="S323" s="7"/>
      <c r="T323" s="1"/>
      <c r="U323" s="1"/>
      <c r="V323" s="1"/>
      <c r="W323" s="1"/>
      <c r="X323" s="1"/>
      <c r="Y323" s="1"/>
      <c r="Z323" s="1"/>
    </row>
    <row r="324" spans="19:26" s="2" customFormat="1" ht="18" customHeight="1">
      <c r="S324" s="7"/>
      <c r="T324" s="1"/>
      <c r="U324" s="1"/>
      <c r="V324" s="1"/>
      <c r="W324" s="1"/>
      <c r="X324" s="1"/>
      <c r="Y324" s="1"/>
      <c r="Z324" s="1"/>
    </row>
    <row r="325" spans="19:26" s="2" customFormat="1" ht="18" customHeight="1">
      <c r="S325" s="7"/>
      <c r="T325" s="1"/>
      <c r="U325" s="1"/>
      <c r="V325" s="1"/>
      <c r="W325" s="1"/>
      <c r="X325" s="1"/>
      <c r="Y325" s="1"/>
      <c r="Z325" s="1"/>
    </row>
    <row r="326" spans="19:26" s="2" customFormat="1" ht="18" customHeight="1">
      <c r="S326" s="7"/>
      <c r="T326" s="1"/>
      <c r="U326" s="1"/>
      <c r="V326" s="1"/>
      <c r="W326" s="1"/>
      <c r="X326" s="1"/>
      <c r="Y326" s="1"/>
      <c r="Z326" s="1"/>
    </row>
    <row r="327" spans="19:26" s="2" customFormat="1" ht="18" customHeight="1">
      <c r="S327" s="7"/>
      <c r="T327" s="1"/>
      <c r="U327" s="1"/>
      <c r="V327" s="1"/>
      <c r="W327" s="1"/>
      <c r="X327" s="1"/>
      <c r="Y327" s="1"/>
      <c r="Z327" s="1"/>
    </row>
    <row r="328" spans="19:26" s="2" customFormat="1" ht="18" customHeight="1">
      <c r="S328" s="7"/>
      <c r="T328" s="1"/>
      <c r="U328" s="1"/>
      <c r="V328" s="1"/>
      <c r="W328" s="1"/>
      <c r="X328" s="1"/>
      <c r="Y328" s="1"/>
      <c r="Z328" s="1"/>
    </row>
    <row r="329" spans="19:26" s="2" customFormat="1" ht="18" customHeight="1">
      <c r="S329" s="7"/>
      <c r="T329" s="1"/>
      <c r="U329" s="1"/>
      <c r="V329" s="1"/>
      <c r="W329" s="1"/>
      <c r="X329" s="1"/>
      <c r="Y329" s="1"/>
      <c r="Z329" s="1"/>
    </row>
    <row r="330" spans="19:26" s="2" customFormat="1" ht="18" customHeight="1">
      <c r="S330" s="7"/>
      <c r="T330" s="1"/>
      <c r="U330" s="1"/>
      <c r="V330" s="1"/>
      <c r="W330" s="1"/>
      <c r="X330" s="1"/>
      <c r="Y330" s="1"/>
      <c r="Z330" s="1"/>
    </row>
    <row r="331" spans="19:26" s="2" customFormat="1" ht="18" customHeight="1">
      <c r="S331" s="7"/>
      <c r="T331" s="1"/>
      <c r="U331" s="1"/>
      <c r="V331" s="1"/>
      <c r="W331" s="1"/>
      <c r="X331" s="1"/>
      <c r="Y331" s="1"/>
      <c r="Z331" s="1"/>
    </row>
    <row r="332" spans="19:26" s="2" customFormat="1" ht="18" customHeight="1">
      <c r="S332" s="7"/>
      <c r="T332" s="1"/>
      <c r="U332" s="1"/>
      <c r="V332" s="1"/>
      <c r="W332" s="1"/>
      <c r="X332" s="1"/>
      <c r="Y332" s="1"/>
      <c r="Z332" s="1"/>
    </row>
    <row r="333" spans="19:26" s="2" customFormat="1" ht="18" customHeight="1">
      <c r="S333" s="7"/>
      <c r="T333" s="1"/>
      <c r="U333" s="1"/>
      <c r="V333" s="1"/>
      <c r="W333" s="1"/>
      <c r="X333" s="1"/>
      <c r="Y333" s="1"/>
      <c r="Z333" s="1"/>
    </row>
    <row r="334" spans="19:26" s="2" customFormat="1" ht="18" customHeight="1">
      <c r="S334" s="7"/>
      <c r="T334" s="1"/>
      <c r="U334" s="1"/>
      <c r="V334" s="1"/>
      <c r="W334" s="1"/>
      <c r="X334" s="1"/>
      <c r="Y334" s="1"/>
      <c r="Z334" s="1"/>
    </row>
    <row r="335" spans="19:26" s="2" customFormat="1" ht="18" customHeight="1">
      <c r="S335" s="7"/>
      <c r="T335" s="1"/>
      <c r="U335" s="1"/>
      <c r="V335" s="1"/>
      <c r="W335" s="1"/>
      <c r="X335" s="1"/>
      <c r="Y335" s="1"/>
      <c r="Z335" s="1"/>
    </row>
    <row r="336" spans="19:26" s="2" customFormat="1" ht="18" customHeight="1">
      <c r="S336" s="7"/>
      <c r="T336" s="1"/>
      <c r="U336" s="1"/>
      <c r="V336" s="1"/>
      <c r="W336" s="1"/>
      <c r="X336" s="1"/>
      <c r="Y336" s="1"/>
      <c r="Z336" s="1"/>
    </row>
    <row r="337" spans="19:26" s="2" customFormat="1" ht="18" customHeight="1">
      <c r="S337" s="7"/>
      <c r="T337" s="1"/>
      <c r="U337" s="1"/>
      <c r="V337" s="1"/>
      <c r="W337" s="1"/>
      <c r="X337" s="1"/>
      <c r="Y337" s="1"/>
      <c r="Z337" s="1"/>
    </row>
    <row r="338" spans="19:26" s="2" customFormat="1" ht="18" customHeight="1">
      <c r="S338" s="7"/>
      <c r="T338" s="1"/>
      <c r="U338" s="1"/>
      <c r="V338" s="1"/>
      <c r="W338" s="1"/>
      <c r="X338" s="1"/>
      <c r="Y338" s="1"/>
      <c r="Z338" s="1"/>
    </row>
    <row r="339" spans="19:26" s="2" customFormat="1" ht="18" customHeight="1">
      <c r="S339" s="7"/>
      <c r="T339" s="1"/>
      <c r="U339" s="1"/>
      <c r="V339" s="1"/>
      <c r="W339" s="1"/>
      <c r="X339" s="1"/>
      <c r="Y339" s="1"/>
      <c r="Z339" s="1"/>
    </row>
    <row r="340" spans="19:26" s="2" customFormat="1" ht="18" customHeight="1">
      <c r="S340" s="7"/>
      <c r="T340" s="1"/>
      <c r="U340" s="1"/>
      <c r="V340" s="1"/>
      <c r="W340" s="1"/>
      <c r="X340" s="1"/>
      <c r="Y340" s="1"/>
      <c r="Z340" s="1"/>
    </row>
    <row r="341" spans="19:26" s="2" customFormat="1" ht="18" customHeight="1">
      <c r="S341" s="7"/>
      <c r="T341" s="1"/>
      <c r="U341" s="1"/>
      <c r="V341" s="1"/>
      <c r="W341" s="1"/>
      <c r="X341" s="1"/>
      <c r="Y341" s="1"/>
      <c r="Z341" s="1"/>
    </row>
    <row r="342" spans="19:26" s="2" customFormat="1" ht="18" customHeight="1">
      <c r="S342" s="7"/>
      <c r="T342" s="1"/>
      <c r="U342" s="1"/>
      <c r="V342" s="1"/>
      <c r="W342" s="1"/>
      <c r="X342" s="1"/>
      <c r="Y342" s="1"/>
      <c r="Z342" s="1"/>
    </row>
    <row r="343" spans="19:26" s="2" customFormat="1" ht="18" customHeight="1">
      <c r="S343" s="7"/>
      <c r="T343" s="1"/>
      <c r="U343" s="1"/>
      <c r="V343" s="1"/>
      <c r="W343" s="1"/>
      <c r="X343" s="1"/>
      <c r="Y343" s="1"/>
      <c r="Z343" s="1"/>
    </row>
    <row r="344" spans="19:26" s="2" customFormat="1" ht="18" customHeight="1">
      <c r="S344" s="7"/>
      <c r="T344" s="1"/>
      <c r="U344" s="1"/>
      <c r="V344" s="1"/>
      <c r="W344" s="1"/>
      <c r="X344" s="1"/>
      <c r="Y344" s="1"/>
      <c r="Z344" s="1"/>
    </row>
    <row r="345" spans="19:26" s="2" customFormat="1" ht="18" customHeight="1">
      <c r="S345" s="7"/>
      <c r="T345" s="1"/>
      <c r="U345" s="1"/>
      <c r="V345" s="1"/>
      <c r="W345" s="1"/>
      <c r="X345" s="1"/>
      <c r="Y345" s="1"/>
      <c r="Z345" s="1"/>
    </row>
    <row r="346" spans="19:26" s="2" customFormat="1" ht="18" customHeight="1">
      <c r="S346" s="7"/>
      <c r="T346" s="1"/>
      <c r="U346" s="1"/>
      <c r="V346" s="1"/>
      <c r="W346" s="1"/>
      <c r="X346" s="1"/>
      <c r="Y346" s="1"/>
      <c r="Z346" s="1"/>
    </row>
    <row r="347" spans="19:26" s="2" customFormat="1" ht="18" customHeight="1">
      <c r="S347" s="7"/>
      <c r="T347" s="1"/>
      <c r="U347" s="1"/>
      <c r="V347" s="1"/>
      <c r="W347" s="1"/>
      <c r="X347" s="1"/>
      <c r="Y347" s="1"/>
      <c r="Z347" s="1"/>
    </row>
    <row r="348" spans="19:26" s="2" customFormat="1" ht="18" customHeight="1">
      <c r="S348" s="7"/>
      <c r="T348" s="1"/>
      <c r="U348" s="1"/>
      <c r="V348" s="1"/>
      <c r="W348" s="1"/>
      <c r="X348" s="1"/>
      <c r="Y348" s="1"/>
      <c r="Z348" s="1"/>
    </row>
    <row r="349" spans="19:26" s="2" customFormat="1" ht="18" customHeight="1">
      <c r="S349" s="7"/>
      <c r="T349" s="1"/>
      <c r="U349" s="1"/>
      <c r="V349" s="1"/>
      <c r="W349" s="1"/>
      <c r="X349" s="1"/>
      <c r="Y349" s="1"/>
      <c r="Z349" s="1"/>
    </row>
    <row r="350" spans="19:26" s="2" customFormat="1" ht="18" customHeight="1">
      <c r="S350" s="7"/>
      <c r="T350" s="1"/>
      <c r="U350" s="1"/>
      <c r="V350" s="1"/>
      <c r="W350" s="1"/>
      <c r="X350" s="1"/>
      <c r="Y350" s="1"/>
      <c r="Z350" s="1"/>
    </row>
    <row r="351" spans="19:26" s="2" customFormat="1" ht="18" customHeight="1">
      <c r="S351" s="7"/>
      <c r="T351" s="1"/>
      <c r="U351" s="1"/>
      <c r="V351" s="1"/>
      <c r="W351" s="1"/>
      <c r="X351" s="1"/>
      <c r="Y351" s="1"/>
      <c r="Z351" s="1"/>
    </row>
    <row r="352" spans="19:26" s="2" customFormat="1" ht="18" customHeight="1">
      <c r="S352" s="7"/>
      <c r="T352" s="1"/>
      <c r="U352" s="1"/>
      <c r="V352" s="1"/>
      <c r="W352" s="1"/>
      <c r="X352" s="1"/>
      <c r="Y352" s="1"/>
      <c r="Z352" s="1"/>
    </row>
    <row r="353" spans="19:26" s="2" customFormat="1" ht="18" customHeight="1">
      <c r="S353" s="7"/>
      <c r="T353" s="1"/>
      <c r="U353" s="1"/>
      <c r="V353" s="1"/>
      <c r="W353" s="1"/>
      <c r="X353" s="1"/>
      <c r="Y353" s="1"/>
      <c r="Z353" s="1"/>
    </row>
    <row r="354" spans="19:26" s="2" customFormat="1" ht="18" customHeight="1">
      <c r="S354" s="7"/>
      <c r="T354" s="1"/>
      <c r="U354" s="1"/>
      <c r="V354" s="1"/>
      <c r="W354" s="1"/>
      <c r="X354" s="1"/>
      <c r="Y354" s="1"/>
      <c r="Z354" s="1"/>
    </row>
    <row r="355" spans="19:26" s="2" customFormat="1" ht="18" customHeight="1">
      <c r="S355" s="7"/>
      <c r="T355" s="1"/>
      <c r="U355" s="1"/>
      <c r="V355" s="1"/>
      <c r="W355" s="1"/>
      <c r="X355" s="1"/>
      <c r="Y355" s="1"/>
      <c r="Z355" s="1"/>
    </row>
    <row r="356" spans="19:26" s="2" customFormat="1" ht="18" customHeight="1">
      <c r="S356" s="7"/>
      <c r="T356" s="1"/>
      <c r="U356" s="1"/>
      <c r="V356" s="1"/>
      <c r="W356" s="1"/>
      <c r="X356" s="1"/>
      <c r="Y356" s="1"/>
      <c r="Z356" s="1"/>
    </row>
    <row r="357" spans="19:26" s="2" customFormat="1" ht="18" customHeight="1">
      <c r="S357" s="7"/>
      <c r="T357" s="1"/>
      <c r="U357" s="1"/>
      <c r="V357" s="1"/>
      <c r="W357" s="1"/>
      <c r="X357" s="1"/>
      <c r="Y357" s="1"/>
      <c r="Z357" s="1"/>
    </row>
    <row r="358" spans="19:26" s="2" customFormat="1" ht="18" customHeight="1">
      <c r="S358" s="7"/>
      <c r="T358" s="1"/>
      <c r="U358" s="1"/>
      <c r="V358" s="1"/>
      <c r="W358" s="1"/>
      <c r="X358" s="1"/>
      <c r="Y358" s="1"/>
      <c r="Z358" s="1"/>
    </row>
    <row r="359" spans="19:26" s="2" customFormat="1" ht="18" customHeight="1">
      <c r="S359" s="7"/>
      <c r="T359" s="1"/>
      <c r="U359" s="1"/>
      <c r="V359" s="1"/>
      <c r="W359" s="1"/>
      <c r="X359" s="1"/>
      <c r="Y359" s="1"/>
      <c r="Z359" s="1"/>
    </row>
    <row r="360" spans="19:26" s="2" customFormat="1" ht="18" customHeight="1">
      <c r="S360" s="7"/>
      <c r="T360" s="1"/>
      <c r="U360" s="1"/>
      <c r="V360" s="1"/>
      <c r="W360" s="1"/>
      <c r="X360" s="1"/>
      <c r="Y360" s="1"/>
      <c r="Z360" s="1"/>
    </row>
    <row r="361" spans="19:26" s="2" customFormat="1" ht="18" customHeight="1">
      <c r="S361" s="7"/>
      <c r="T361" s="1"/>
      <c r="U361" s="1"/>
      <c r="V361" s="1"/>
      <c r="W361" s="1"/>
      <c r="X361" s="1"/>
      <c r="Y361" s="1"/>
      <c r="Z361" s="1"/>
    </row>
    <row r="362" spans="19:26" s="2" customFormat="1" ht="18" customHeight="1">
      <c r="S362" s="7"/>
      <c r="T362" s="1"/>
      <c r="U362" s="1"/>
      <c r="V362" s="1"/>
      <c r="W362" s="1"/>
      <c r="X362" s="1"/>
      <c r="Y362" s="1"/>
      <c r="Z362" s="1"/>
    </row>
    <row r="363" spans="19:26" s="2" customFormat="1" ht="18" customHeight="1">
      <c r="S363" s="7"/>
      <c r="T363" s="1"/>
      <c r="U363" s="1"/>
      <c r="V363" s="1"/>
      <c r="W363" s="1"/>
      <c r="X363" s="1"/>
      <c r="Y363" s="1"/>
      <c r="Z363" s="1"/>
    </row>
    <row r="364" spans="19:26" s="2" customFormat="1" ht="18" customHeight="1">
      <c r="S364" s="7"/>
      <c r="T364" s="1"/>
      <c r="U364" s="1"/>
      <c r="V364" s="1"/>
      <c r="W364" s="1"/>
      <c r="X364" s="1"/>
      <c r="Y364" s="1"/>
      <c r="Z364" s="1"/>
    </row>
    <row r="365" spans="19:26" s="2" customFormat="1" ht="18" customHeight="1">
      <c r="S365" s="7"/>
      <c r="T365" s="1"/>
      <c r="U365" s="1"/>
      <c r="V365" s="1"/>
      <c r="W365" s="1"/>
      <c r="X365" s="1"/>
      <c r="Y365" s="1"/>
      <c r="Z365" s="1"/>
    </row>
    <row r="366" spans="19:26" s="2" customFormat="1" ht="18" customHeight="1">
      <c r="S366" s="7"/>
      <c r="T366" s="1"/>
      <c r="U366" s="1"/>
      <c r="V366" s="1"/>
      <c r="W366" s="1"/>
      <c r="X366" s="1"/>
      <c r="Y366" s="1"/>
      <c r="Z366" s="1"/>
    </row>
    <row r="367" spans="19:26" s="2" customFormat="1" ht="18" customHeight="1">
      <c r="S367" s="7"/>
      <c r="T367" s="1"/>
      <c r="U367" s="1"/>
      <c r="V367" s="1"/>
      <c r="W367" s="1"/>
      <c r="X367" s="1"/>
      <c r="Y367" s="1"/>
      <c r="Z367" s="1"/>
    </row>
    <row r="368" spans="19:26" s="2" customFormat="1" ht="18" customHeight="1">
      <c r="S368" s="7"/>
      <c r="T368" s="1"/>
      <c r="U368" s="1"/>
      <c r="V368" s="1"/>
      <c r="W368" s="1"/>
      <c r="X368" s="1"/>
      <c r="Y368" s="1"/>
      <c r="Z368" s="1"/>
    </row>
    <row r="369" spans="19:26" s="2" customFormat="1" ht="18" customHeight="1">
      <c r="S369" s="7"/>
      <c r="T369" s="1"/>
      <c r="U369" s="1"/>
      <c r="V369" s="1"/>
      <c r="W369" s="1"/>
      <c r="X369" s="1"/>
      <c r="Y369" s="1"/>
      <c r="Z369" s="1"/>
    </row>
    <row r="370" spans="19:26" s="2" customFormat="1" ht="18" customHeight="1">
      <c r="S370" s="7"/>
      <c r="T370" s="1"/>
      <c r="U370" s="1"/>
      <c r="V370" s="1"/>
      <c r="W370" s="1"/>
      <c r="X370" s="1"/>
      <c r="Y370" s="1"/>
      <c r="Z370" s="1"/>
    </row>
    <row r="371" spans="19:26" s="2" customFormat="1" ht="18" customHeight="1">
      <c r="S371" s="7"/>
      <c r="T371" s="1"/>
      <c r="U371" s="1"/>
      <c r="V371" s="1"/>
      <c r="W371" s="1"/>
      <c r="X371" s="1"/>
      <c r="Y371" s="1"/>
      <c r="Z371" s="1"/>
    </row>
    <row r="372" spans="19:26" s="2" customFormat="1" ht="18" customHeight="1">
      <c r="S372" s="7"/>
      <c r="T372" s="1"/>
      <c r="U372" s="1"/>
      <c r="V372" s="1"/>
      <c r="W372" s="1"/>
      <c r="X372" s="1"/>
      <c r="Y372" s="1"/>
      <c r="Z372" s="1"/>
    </row>
    <row r="373" spans="19:26" s="2" customFormat="1" ht="18" customHeight="1">
      <c r="S373" s="7"/>
      <c r="T373" s="1"/>
      <c r="U373" s="1"/>
      <c r="V373" s="1"/>
      <c r="W373" s="1"/>
      <c r="X373" s="1"/>
      <c r="Y373" s="1"/>
      <c r="Z373" s="1"/>
    </row>
    <row r="374" spans="19:26" s="2" customFormat="1" ht="18" customHeight="1">
      <c r="S374" s="7"/>
      <c r="T374" s="1"/>
      <c r="U374" s="1"/>
      <c r="V374" s="1"/>
      <c r="W374" s="1"/>
      <c r="X374" s="1"/>
      <c r="Y374" s="1"/>
      <c r="Z374" s="1"/>
    </row>
    <row r="375" spans="19:26" s="2" customFormat="1" ht="18" customHeight="1">
      <c r="S375" s="7"/>
      <c r="T375" s="1"/>
      <c r="U375" s="1"/>
      <c r="V375" s="1"/>
      <c r="W375" s="1"/>
      <c r="X375" s="1"/>
      <c r="Y375" s="1"/>
      <c r="Z375" s="1"/>
    </row>
    <row r="376" spans="19:26" s="2" customFormat="1" ht="18" customHeight="1">
      <c r="S376" s="7"/>
      <c r="T376" s="1"/>
      <c r="U376" s="1"/>
      <c r="V376" s="1"/>
      <c r="W376" s="1"/>
      <c r="X376" s="1"/>
      <c r="Y376" s="1"/>
      <c r="Z376" s="1"/>
    </row>
    <row r="377" spans="19:26" s="2" customFormat="1" ht="18" customHeight="1">
      <c r="S377" s="7"/>
      <c r="T377" s="1"/>
      <c r="U377" s="1"/>
      <c r="V377" s="1"/>
      <c r="W377" s="1"/>
      <c r="X377" s="1"/>
      <c r="Y377" s="1"/>
      <c r="Z377" s="1"/>
    </row>
    <row r="378" spans="19:26" s="2" customFormat="1" ht="18" customHeight="1">
      <c r="S378" s="7"/>
      <c r="T378" s="1"/>
      <c r="U378" s="1"/>
      <c r="V378" s="1"/>
      <c r="W378" s="1"/>
      <c r="X378" s="1"/>
      <c r="Y378" s="1"/>
      <c r="Z378" s="1"/>
    </row>
    <row r="379" spans="19:26" s="2" customFormat="1" ht="18" customHeight="1">
      <c r="S379" s="7"/>
      <c r="T379" s="1"/>
      <c r="U379" s="1"/>
      <c r="V379" s="1"/>
      <c r="W379" s="1"/>
      <c r="X379" s="1"/>
      <c r="Y379" s="1"/>
      <c r="Z379" s="1"/>
    </row>
    <row r="380" spans="19:26" s="2" customFormat="1" ht="18" customHeight="1">
      <c r="S380" s="7"/>
      <c r="T380" s="1"/>
      <c r="U380" s="1"/>
      <c r="V380" s="1"/>
      <c r="W380" s="1"/>
      <c r="X380" s="1"/>
      <c r="Y380" s="1"/>
      <c r="Z380" s="1"/>
    </row>
    <row r="381" spans="19:26" s="2" customFormat="1" ht="18" customHeight="1">
      <c r="S381" s="7"/>
      <c r="T381" s="1"/>
      <c r="U381" s="1"/>
      <c r="V381" s="1"/>
      <c r="W381" s="1"/>
      <c r="X381" s="1"/>
      <c r="Y381" s="1"/>
      <c r="Z381" s="1"/>
    </row>
    <row r="382" spans="19:26" s="2" customFormat="1" ht="18" customHeight="1">
      <c r="S382" s="7"/>
      <c r="T382" s="1"/>
      <c r="U382" s="1"/>
      <c r="V382" s="1"/>
      <c r="W382" s="1"/>
      <c r="X382" s="1"/>
      <c r="Y382" s="1"/>
      <c r="Z382" s="1"/>
    </row>
    <row r="383" spans="19:26" s="2" customFormat="1" ht="18" customHeight="1">
      <c r="S383" s="7"/>
      <c r="T383" s="1"/>
      <c r="U383" s="1"/>
      <c r="V383" s="1"/>
      <c r="W383" s="1"/>
      <c r="X383" s="1"/>
      <c r="Y383" s="1"/>
      <c r="Z383" s="1"/>
    </row>
    <row r="384" spans="19:26" s="2" customFormat="1" ht="18" customHeight="1">
      <c r="S384" s="7"/>
      <c r="T384" s="1"/>
      <c r="U384" s="1"/>
      <c r="V384" s="1"/>
      <c r="W384" s="1"/>
      <c r="X384" s="1"/>
      <c r="Y384" s="1"/>
      <c r="Z384" s="1"/>
    </row>
    <row r="385" spans="19:26" s="2" customFormat="1" ht="18" customHeight="1">
      <c r="S385" s="7"/>
      <c r="T385" s="1"/>
      <c r="U385" s="1"/>
      <c r="V385" s="1"/>
      <c r="W385" s="1"/>
      <c r="X385" s="1"/>
      <c r="Y385" s="1"/>
      <c r="Z385" s="1"/>
    </row>
    <row r="386" spans="19:26" s="2" customFormat="1" ht="18" customHeight="1">
      <c r="S386" s="7"/>
      <c r="T386" s="1"/>
      <c r="U386" s="1"/>
      <c r="V386" s="1"/>
      <c r="W386" s="1"/>
      <c r="X386" s="1"/>
      <c r="Y386" s="1"/>
      <c r="Z386" s="1"/>
    </row>
    <row r="387" spans="19:26" s="2" customFormat="1" ht="18" customHeight="1">
      <c r="S387" s="7"/>
      <c r="T387" s="1"/>
      <c r="U387" s="1"/>
      <c r="V387" s="1"/>
      <c r="W387" s="1"/>
      <c r="X387" s="1"/>
      <c r="Y387" s="1"/>
      <c r="Z387" s="1"/>
    </row>
    <row r="388" spans="19:26" s="2" customFormat="1" ht="18" customHeight="1">
      <c r="S388" s="7"/>
      <c r="T388" s="1"/>
      <c r="U388" s="1"/>
      <c r="V388" s="1"/>
      <c r="W388" s="1"/>
      <c r="X388" s="1"/>
      <c r="Y388" s="1"/>
      <c r="Z388" s="1"/>
    </row>
    <row r="389" spans="19:26" s="2" customFormat="1" ht="18" customHeight="1">
      <c r="S389" s="7"/>
      <c r="T389" s="1"/>
      <c r="U389" s="1"/>
      <c r="V389" s="1"/>
      <c r="W389" s="1"/>
      <c r="X389" s="1"/>
      <c r="Y389" s="1"/>
      <c r="Z389" s="1"/>
    </row>
    <row r="390" spans="19:26" s="2" customFormat="1" ht="18" customHeight="1">
      <c r="S390" s="7"/>
      <c r="T390" s="1"/>
      <c r="U390" s="1"/>
      <c r="V390" s="1"/>
      <c r="W390" s="1"/>
      <c r="X390" s="1"/>
      <c r="Y390" s="1"/>
      <c r="Z390" s="1"/>
    </row>
    <row r="391" spans="19:26" s="2" customFormat="1" ht="18" customHeight="1">
      <c r="S391" s="7"/>
      <c r="T391" s="1"/>
      <c r="U391" s="1"/>
      <c r="V391" s="1"/>
      <c r="W391" s="1"/>
      <c r="X391" s="1"/>
      <c r="Y391" s="1"/>
      <c r="Z391" s="1"/>
    </row>
    <row r="392" spans="19:26" s="2" customFormat="1" ht="18" customHeight="1">
      <c r="S392" s="7"/>
      <c r="T392" s="1"/>
      <c r="U392" s="1"/>
      <c r="V392" s="1"/>
      <c r="W392" s="1"/>
      <c r="X392" s="1"/>
      <c r="Y392" s="1"/>
      <c r="Z392" s="1"/>
    </row>
    <row r="393" spans="19:26" s="2" customFormat="1" ht="18" customHeight="1">
      <c r="S393" s="7"/>
      <c r="T393" s="1"/>
      <c r="U393" s="1"/>
      <c r="V393" s="1"/>
      <c r="W393" s="1"/>
      <c r="X393" s="1"/>
      <c r="Y393" s="1"/>
      <c r="Z393" s="1"/>
    </row>
    <row r="394" spans="19:26" s="2" customFormat="1" ht="18" customHeight="1">
      <c r="S394" s="7"/>
      <c r="T394" s="1"/>
      <c r="U394" s="1"/>
      <c r="V394" s="1"/>
      <c r="W394" s="1"/>
      <c r="X394" s="1"/>
      <c r="Y394" s="1"/>
      <c r="Z394" s="1"/>
    </row>
    <row r="395" spans="19:26" s="2" customFormat="1" ht="18" customHeight="1">
      <c r="S395" s="7"/>
      <c r="T395" s="1"/>
      <c r="U395" s="1"/>
      <c r="V395" s="1"/>
      <c r="W395" s="1"/>
      <c r="X395" s="1"/>
      <c r="Y395" s="1"/>
      <c r="Z395" s="1"/>
    </row>
    <row r="396" spans="19:26" s="2" customFormat="1" ht="18" customHeight="1">
      <c r="S396" s="7"/>
      <c r="T396" s="1"/>
      <c r="U396" s="1"/>
      <c r="V396" s="1"/>
      <c r="W396" s="1"/>
      <c r="X396" s="1"/>
      <c r="Y396" s="1"/>
      <c r="Z396" s="1"/>
    </row>
    <row r="397" spans="19:26" s="2" customFormat="1" ht="18" customHeight="1">
      <c r="S397" s="7"/>
      <c r="T397" s="1"/>
      <c r="U397" s="1"/>
      <c r="V397" s="1"/>
      <c r="W397" s="1"/>
      <c r="X397" s="1"/>
      <c r="Y397" s="1"/>
      <c r="Z397" s="1"/>
    </row>
    <row r="398" spans="19:26" s="2" customFormat="1" ht="18" customHeight="1">
      <c r="S398" s="7"/>
      <c r="T398" s="1"/>
      <c r="U398" s="1"/>
      <c r="V398" s="1"/>
      <c r="W398" s="1"/>
      <c r="X398" s="1"/>
      <c r="Y398" s="1"/>
      <c r="Z398" s="1"/>
    </row>
    <row r="399" spans="19:26" s="2" customFormat="1" ht="18" customHeight="1">
      <c r="S399" s="7"/>
      <c r="T399" s="1"/>
      <c r="U399" s="1"/>
      <c r="V399" s="1"/>
      <c r="W399" s="1"/>
      <c r="X399" s="1"/>
      <c r="Y399" s="1"/>
      <c r="Z399" s="1"/>
    </row>
    <row r="400" spans="19:26" s="2" customFormat="1" ht="18" customHeight="1">
      <c r="S400" s="7"/>
      <c r="T400" s="1"/>
      <c r="U400" s="1"/>
      <c r="V400" s="1"/>
      <c r="W400" s="1"/>
      <c r="X400" s="1"/>
      <c r="Y400" s="1"/>
      <c r="Z400" s="1"/>
    </row>
    <row r="401" spans="19:26" s="2" customFormat="1" ht="18" customHeight="1">
      <c r="S401" s="7"/>
      <c r="T401" s="1"/>
      <c r="U401" s="1"/>
      <c r="V401" s="1"/>
      <c r="W401" s="1"/>
      <c r="X401" s="1"/>
      <c r="Y401" s="1"/>
      <c r="Z401" s="1"/>
    </row>
    <row r="402" spans="19:26" s="2" customFormat="1" ht="18" customHeight="1">
      <c r="S402" s="7"/>
      <c r="T402" s="1"/>
      <c r="U402" s="1"/>
      <c r="V402" s="1"/>
      <c r="W402" s="1"/>
      <c r="X402" s="1"/>
      <c r="Y402" s="1"/>
      <c r="Z402" s="1"/>
    </row>
    <row r="403" spans="19:26" s="2" customFormat="1" ht="18" customHeight="1">
      <c r="S403" s="7"/>
      <c r="T403" s="1"/>
      <c r="U403" s="1"/>
      <c r="V403" s="1"/>
      <c r="W403" s="1"/>
      <c r="X403" s="1"/>
      <c r="Y403" s="1"/>
      <c r="Z403" s="1"/>
    </row>
    <row r="404" spans="19:26" s="2" customFormat="1" ht="18" customHeight="1">
      <c r="S404" s="7"/>
      <c r="T404" s="1"/>
      <c r="U404" s="1"/>
      <c r="V404" s="1"/>
      <c r="W404" s="1"/>
      <c r="X404" s="1"/>
      <c r="Y404" s="1"/>
      <c r="Z404" s="1"/>
    </row>
    <row r="405" spans="19:26" s="2" customFormat="1" ht="18" customHeight="1">
      <c r="S405" s="7"/>
      <c r="T405" s="1"/>
      <c r="U405" s="1"/>
      <c r="V405" s="1"/>
      <c r="W405" s="1"/>
      <c r="X405" s="1"/>
      <c r="Y405" s="1"/>
      <c r="Z405" s="1"/>
    </row>
    <row r="406" spans="19:26" s="2" customFormat="1" ht="18" customHeight="1">
      <c r="S406" s="7"/>
      <c r="T406" s="1"/>
      <c r="U406" s="1"/>
      <c r="V406" s="1"/>
      <c r="W406" s="1"/>
      <c r="X406" s="1"/>
      <c r="Y406" s="1"/>
      <c r="Z406" s="1"/>
    </row>
    <row r="407" spans="19:26" s="2" customFormat="1" ht="18" customHeight="1">
      <c r="S407" s="7"/>
      <c r="T407" s="1"/>
      <c r="U407" s="1"/>
      <c r="V407" s="1"/>
      <c r="W407" s="1"/>
      <c r="X407" s="1"/>
      <c r="Y407" s="1"/>
      <c r="Z407" s="1"/>
    </row>
    <row r="408" spans="19:26" s="2" customFormat="1" ht="18" customHeight="1">
      <c r="S408" s="7"/>
      <c r="T408" s="1"/>
      <c r="U408" s="1"/>
      <c r="V408" s="1"/>
      <c r="W408" s="1"/>
      <c r="X408" s="1"/>
      <c r="Y408" s="1"/>
      <c r="Z408" s="1"/>
    </row>
    <row r="409" spans="19:26" s="2" customFormat="1" ht="18" customHeight="1">
      <c r="S409" s="7"/>
      <c r="T409" s="1"/>
      <c r="U409" s="1"/>
      <c r="V409" s="1"/>
      <c r="W409" s="1"/>
      <c r="X409" s="1"/>
      <c r="Y409" s="1"/>
      <c r="Z409" s="1"/>
    </row>
    <row r="410" spans="19:26" s="2" customFormat="1" ht="18" customHeight="1">
      <c r="S410" s="7"/>
      <c r="T410" s="1"/>
      <c r="U410" s="1"/>
      <c r="V410" s="1"/>
      <c r="W410" s="1"/>
      <c r="X410" s="1"/>
      <c r="Y410" s="1"/>
      <c r="Z410" s="1"/>
    </row>
    <row r="411" spans="19:26" s="2" customFormat="1" ht="18" customHeight="1">
      <c r="S411" s="7"/>
      <c r="T411" s="1"/>
      <c r="U411" s="1"/>
      <c r="V411" s="1"/>
      <c r="W411" s="1"/>
      <c r="X411" s="1"/>
      <c r="Y411" s="1"/>
      <c r="Z411" s="1"/>
    </row>
    <row r="412" spans="19:26" s="2" customFormat="1" ht="18" customHeight="1">
      <c r="S412" s="7"/>
      <c r="T412" s="1"/>
      <c r="U412" s="1"/>
      <c r="V412" s="1"/>
      <c r="W412" s="1"/>
      <c r="X412" s="1"/>
      <c r="Y412" s="1"/>
      <c r="Z412" s="1"/>
    </row>
    <row r="413" spans="19:26" s="2" customFormat="1" ht="18" customHeight="1">
      <c r="S413" s="7"/>
      <c r="T413" s="1"/>
      <c r="U413" s="1"/>
      <c r="V413" s="1"/>
      <c r="W413" s="1"/>
      <c r="X413" s="1"/>
      <c r="Y413" s="1"/>
      <c r="Z413" s="1"/>
    </row>
    <row r="414" spans="19:26" s="2" customFormat="1" ht="18" customHeight="1">
      <c r="S414" s="7"/>
      <c r="T414" s="1"/>
      <c r="U414" s="1"/>
      <c r="V414" s="1"/>
      <c r="W414" s="1"/>
      <c r="X414" s="1"/>
      <c r="Y414" s="1"/>
      <c r="Z414" s="1"/>
    </row>
    <row r="415" spans="19:26" s="2" customFormat="1" ht="18" customHeight="1">
      <c r="S415" s="7"/>
      <c r="T415" s="1"/>
      <c r="U415" s="1"/>
      <c r="V415" s="1"/>
      <c r="W415" s="1"/>
      <c r="X415" s="1"/>
      <c r="Y415" s="1"/>
      <c r="Z415" s="1"/>
    </row>
    <row r="416" spans="19:26" s="2" customFormat="1" ht="18" customHeight="1">
      <c r="S416" s="7"/>
      <c r="T416" s="1"/>
      <c r="U416" s="1"/>
      <c r="V416" s="1"/>
      <c r="W416" s="1"/>
      <c r="X416" s="1"/>
      <c r="Y416" s="1"/>
      <c r="Z416" s="1"/>
    </row>
    <row r="417" spans="19:26" s="2" customFormat="1" ht="18" customHeight="1">
      <c r="S417" s="7"/>
      <c r="T417" s="1"/>
      <c r="U417" s="1"/>
      <c r="V417" s="1"/>
      <c r="W417" s="1"/>
      <c r="X417" s="1"/>
      <c r="Y417" s="1"/>
      <c r="Z417" s="1"/>
    </row>
    <row r="418" spans="19:26" s="2" customFormat="1" ht="18" customHeight="1">
      <c r="S418" s="7"/>
      <c r="T418" s="1"/>
      <c r="U418" s="1"/>
      <c r="V418" s="1"/>
      <c r="W418" s="1"/>
      <c r="X418" s="1"/>
      <c r="Y418" s="1"/>
      <c r="Z418" s="1"/>
    </row>
    <row r="419" spans="19:26" s="2" customFormat="1" ht="18" customHeight="1">
      <c r="S419" s="7"/>
      <c r="T419" s="1"/>
      <c r="U419" s="1"/>
      <c r="V419" s="1"/>
      <c r="W419" s="1"/>
      <c r="X419" s="1"/>
      <c r="Y419" s="1"/>
      <c r="Z419" s="1"/>
    </row>
    <row r="420" spans="19:26" s="2" customFormat="1" ht="18" customHeight="1">
      <c r="S420" s="7"/>
      <c r="T420" s="1"/>
      <c r="U420" s="1"/>
      <c r="V420" s="1"/>
      <c r="W420" s="1"/>
      <c r="X420" s="1"/>
      <c r="Y420" s="1"/>
      <c r="Z420" s="1"/>
    </row>
    <row r="421" spans="19:26" s="2" customFormat="1" ht="18" customHeight="1">
      <c r="S421" s="7"/>
      <c r="T421" s="1"/>
      <c r="U421" s="1"/>
      <c r="V421" s="1"/>
      <c r="W421" s="1"/>
      <c r="X421" s="1"/>
      <c r="Y421" s="1"/>
      <c r="Z421" s="1"/>
    </row>
    <row r="422" spans="19:26" s="2" customFormat="1" ht="18" customHeight="1">
      <c r="S422" s="7"/>
      <c r="T422" s="1"/>
      <c r="U422" s="1"/>
      <c r="V422" s="1"/>
      <c r="W422" s="1"/>
      <c r="X422" s="1"/>
      <c r="Y422" s="1"/>
      <c r="Z422" s="1"/>
    </row>
    <row r="423" spans="19:26" s="2" customFormat="1" ht="18" customHeight="1">
      <c r="S423" s="7"/>
      <c r="T423" s="1"/>
      <c r="U423" s="1"/>
      <c r="V423" s="1"/>
      <c r="W423" s="1"/>
      <c r="X423" s="1"/>
      <c r="Y423" s="1"/>
      <c r="Z423" s="1"/>
    </row>
    <row r="424" spans="19:26" s="2" customFormat="1" ht="18" customHeight="1">
      <c r="S424" s="7"/>
      <c r="T424" s="1"/>
      <c r="U424" s="1"/>
      <c r="V424" s="1"/>
      <c r="W424" s="1"/>
      <c r="X424" s="1"/>
      <c r="Y424" s="1"/>
      <c r="Z424" s="1"/>
    </row>
    <row r="425" spans="19:26" s="2" customFormat="1" ht="18" customHeight="1">
      <c r="S425" s="7"/>
      <c r="T425" s="1"/>
      <c r="U425" s="1"/>
      <c r="V425" s="1"/>
      <c r="W425" s="1"/>
      <c r="X425" s="1"/>
      <c r="Y425" s="1"/>
      <c r="Z425" s="1"/>
    </row>
    <row r="426" spans="19:26" s="2" customFormat="1" ht="18" customHeight="1">
      <c r="S426" s="7"/>
      <c r="T426" s="1"/>
      <c r="U426" s="1"/>
      <c r="V426" s="1"/>
      <c r="W426" s="1"/>
      <c r="X426" s="1"/>
      <c r="Y426" s="1"/>
      <c r="Z426" s="1"/>
    </row>
    <row r="427" spans="19:26" s="2" customFormat="1" ht="18" customHeight="1">
      <c r="S427" s="7"/>
      <c r="T427" s="1"/>
      <c r="U427" s="1"/>
      <c r="V427" s="1"/>
      <c r="W427" s="1"/>
      <c r="X427" s="1"/>
      <c r="Y427" s="1"/>
      <c r="Z427" s="1"/>
    </row>
    <row r="428" spans="19:26" s="2" customFormat="1" ht="18" customHeight="1">
      <c r="S428" s="7"/>
      <c r="T428" s="1"/>
      <c r="U428" s="1"/>
      <c r="V428" s="1"/>
      <c r="W428" s="1"/>
      <c r="X428" s="1"/>
      <c r="Y428" s="1"/>
      <c r="Z428" s="1"/>
    </row>
    <row r="429" spans="19:26" s="2" customFormat="1" ht="18" customHeight="1">
      <c r="S429" s="7"/>
      <c r="T429" s="1"/>
      <c r="U429" s="1"/>
      <c r="V429" s="1"/>
      <c r="W429" s="1"/>
      <c r="X429" s="1"/>
      <c r="Y429" s="1"/>
      <c r="Z429" s="1"/>
    </row>
    <row r="430" spans="19:26" s="2" customFormat="1" ht="18" customHeight="1">
      <c r="S430" s="7"/>
      <c r="T430" s="1"/>
      <c r="U430" s="1"/>
      <c r="V430" s="1"/>
      <c r="W430" s="1"/>
      <c r="X430" s="1"/>
      <c r="Y430" s="1"/>
      <c r="Z430" s="1"/>
    </row>
    <row r="431" spans="19:26" s="2" customFormat="1" ht="18" customHeight="1">
      <c r="S431" s="7"/>
      <c r="T431" s="1"/>
      <c r="U431" s="1"/>
      <c r="V431" s="1"/>
      <c r="W431" s="1"/>
      <c r="X431" s="1"/>
      <c r="Y431" s="1"/>
      <c r="Z431" s="1"/>
    </row>
    <row r="432" spans="19:26" s="2" customFormat="1" ht="18" customHeight="1">
      <c r="S432" s="7"/>
      <c r="T432" s="1"/>
      <c r="U432" s="1"/>
      <c r="V432" s="1"/>
      <c r="W432" s="1"/>
      <c r="X432" s="1"/>
      <c r="Y432" s="1"/>
      <c r="Z432" s="1"/>
    </row>
    <row r="433" spans="19:26" s="2" customFormat="1" ht="18" customHeight="1">
      <c r="S433" s="7"/>
      <c r="T433" s="1"/>
      <c r="U433" s="1"/>
      <c r="V433" s="1"/>
      <c r="W433" s="1"/>
      <c r="X433" s="1"/>
      <c r="Y433" s="1"/>
      <c r="Z433" s="1"/>
    </row>
    <row r="434" spans="19:26" s="2" customFormat="1" ht="18" customHeight="1">
      <c r="S434" s="7"/>
      <c r="T434" s="1"/>
      <c r="U434" s="1"/>
      <c r="V434" s="1"/>
      <c r="W434" s="1"/>
      <c r="X434" s="1"/>
      <c r="Y434" s="1"/>
      <c r="Z434" s="1"/>
    </row>
    <row r="435" spans="19:26" s="2" customFormat="1" ht="18" customHeight="1">
      <c r="S435" s="7"/>
      <c r="T435" s="1"/>
      <c r="U435" s="1"/>
      <c r="V435" s="1"/>
      <c r="W435" s="1"/>
      <c r="X435" s="1"/>
      <c r="Y435" s="1"/>
      <c r="Z435" s="1"/>
    </row>
    <row r="436" spans="19:26" s="2" customFormat="1" ht="18" customHeight="1">
      <c r="S436" s="7"/>
      <c r="T436" s="1"/>
      <c r="U436" s="1"/>
      <c r="V436" s="1"/>
      <c r="W436" s="1"/>
      <c r="X436" s="1"/>
      <c r="Y436" s="1"/>
      <c r="Z436" s="1"/>
    </row>
    <row r="437" spans="19:26" s="2" customFormat="1" ht="18" customHeight="1">
      <c r="S437" s="7"/>
      <c r="T437" s="1"/>
      <c r="U437" s="1"/>
      <c r="V437" s="1"/>
      <c r="W437" s="1"/>
      <c r="X437" s="1"/>
      <c r="Y437" s="1"/>
      <c r="Z437" s="1"/>
    </row>
    <row r="438" spans="19:26" s="2" customFormat="1" ht="18" customHeight="1">
      <c r="S438" s="7"/>
      <c r="T438" s="1"/>
      <c r="U438" s="1"/>
      <c r="V438" s="1"/>
      <c r="W438" s="1"/>
      <c r="X438" s="1"/>
      <c r="Y438" s="1"/>
      <c r="Z438" s="1"/>
    </row>
    <row r="439" spans="19:26" s="2" customFormat="1" ht="18" customHeight="1">
      <c r="S439" s="7"/>
      <c r="T439" s="1"/>
      <c r="U439" s="1"/>
      <c r="V439" s="1"/>
      <c r="W439" s="1"/>
      <c r="X439" s="1"/>
      <c r="Y439" s="1"/>
      <c r="Z439" s="1"/>
    </row>
    <row r="440" spans="19:26" s="2" customFormat="1" ht="18" customHeight="1">
      <c r="S440" s="7"/>
      <c r="T440" s="1"/>
      <c r="U440" s="1"/>
      <c r="V440" s="1"/>
      <c r="W440" s="1"/>
      <c r="X440" s="1"/>
      <c r="Y440" s="1"/>
      <c r="Z440" s="1"/>
    </row>
    <row r="441" spans="19:26" s="2" customFormat="1" ht="18" customHeight="1">
      <c r="S441" s="7"/>
      <c r="T441" s="1"/>
      <c r="U441" s="1"/>
      <c r="V441" s="1"/>
      <c r="W441" s="1"/>
      <c r="X441" s="1"/>
      <c r="Y441" s="1"/>
      <c r="Z441" s="1"/>
    </row>
    <row r="442" spans="19:26" s="2" customFormat="1" ht="18" customHeight="1">
      <c r="S442" s="7"/>
      <c r="T442" s="1"/>
      <c r="U442" s="1"/>
      <c r="V442" s="1"/>
      <c r="W442" s="1"/>
      <c r="X442" s="1"/>
      <c r="Y442" s="1"/>
      <c r="Z442" s="1"/>
    </row>
    <row r="443" spans="19:26" s="2" customFormat="1" ht="18" customHeight="1">
      <c r="S443" s="7"/>
      <c r="T443" s="1"/>
      <c r="U443" s="1"/>
      <c r="V443" s="1"/>
      <c r="W443" s="1"/>
      <c r="X443" s="1"/>
      <c r="Y443" s="1"/>
      <c r="Z443" s="1"/>
    </row>
    <row r="444" spans="19:26" s="2" customFormat="1" ht="18" customHeight="1">
      <c r="S444" s="7"/>
      <c r="T444" s="1"/>
      <c r="U444" s="1"/>
      <c r="V444" s="1"/>
      <c r="W444" s="1"/>
      <c r="X444" s="1"/>
      <c r="Y444" s="1"/>
      <c r="Z444" s="1"/>
    </row>
    <row r="445" spans="19:26" s="2" customFormat="1" ht="18" customHeight="1">
      <c r="S445" s="7"/>
      <c r="T445" s="1"/>
      <c r="U445" s="1"/>
      <c r="V445" s="1"/>
      <c r="W445" s="1"/>
      <c r="X445" s="1"/>
      <c r="Y445" s="1"/>
      <c r="Z445" s="1"/>
    </row>
    <row r="446" spans="19:26" s="2" customFormat="1" ht="18" customHeight="1">
      <c r="S446" s="7"/>
      <c r="T446" s="1"/>
      <c r="U446" s="1"/>
      <c r="V446" s="1"/>
      <c r="W446" s="1"/>
      <c r="X446" s="1"/>
      <c r="Y446" s="1"/>
      <c r="Z446" s="1"/>
    </row>
    <row r="447" spans="19:26" s="2" customFormat="1" ht="18" customHeight="1">
      <c r="S447" s="7"/>
      <c r="T447" s="1"/>
      <c r="U447" s="1"/>
      <c r="V447" s="1"/>
      <c r="W447" s="1"/>
      <c r="X447" s="1"/>
      <c r="Y447" s="1"/>
      <c r="Z447" s="1"/>
    </row>
    <row r="448" spans="19:26" s="2" customFormat="1" ht="18" customHeight="1">
      <c r="S448" s="7"/>
      <c r="T448" s="1"/>
      <c r="U448" s="1"/>
      <c r="V448" s="1"/>
      <c r="W448" s="1"/>
      <c r="X448" s="1"/>
      <c r="Y448" s="1"/>
      <c r="Z448" s="1"/>
    </row>
    <row r="449" spans="19:26" s="2" customFormat="1" ht="18" customHeight="1">
      <c r="S449" s="7"/>
      <c r="T449" s="1"/>
      <c r="U449" s="1"/>
      <c r="V449" s="1"/>
      <c r="W449" s="1"/>
      <c r="X449" s="1"/>
      <c r="Y449" s="1"/>
      <c r="Z449" s="1"/>
    </row>
    <row r="450" spans="19:26" s="2" customFormat="1" ht="18" customHeight="1">
      <c r="S450" s="7"/>
      <c r="T450" s="1"/>
      <c r="U450" s="1"/>
      <c r="V450" s="1"/>
      <c r="W450" s="1"/>
      <c r="X450" s="1"/>
      <c r="Y450" s="1"/>
      <c r="Z450" s="1"/>
    </row>
    <row r="451" spans="19:26" s="2" customFormat="1" ht="18" customHeight="1">
      <c r="S451" s="7"/>
      <c r="T451" s="1"/>
      <c r="U451" s="1"/>
      <c r="V451" s="1"/>
      <c r="W451" s="1"/>
      <c r="X451" s="1"/>
      <c r="Y451" s="1"/>
      <c r="Z451" s="1"/>
    </row>
    <row r="452" spans="19:26" s="2" customFormat="1" ht="18" customHeight="1">
      <c r="S452" s="7"/>
      <c r="T452" s="1"/>
      <c r="U452" s="1"/>
      <c r="V452" s="1"/>
      <c r="W452" s="1"/>
      <c r="X452" s="1"/>
      <c r="Y452" s="1"/>
      <c r="Z452" s="1"/>
    </row>
    <row r="453" spans="19:26" s="2" customFormat="1" ht="18" customHeight="1">
      <c r="S453" s="7"/>
      <c r="T453" s="1"/>
      <c r="U453" s="1"/>
      <c r="V453" s="1"/>
      <c r="W453" s="1"/>
      <c r="X453" s="1"/>
      <c r="Y453" s="1"/>
      <c r="Z453" s="1"/>
    </row>
    <row r="454" spans="19:26" s="2" customFormat="1" ht="18" customHeight="1">
      <c r="S454" s="7"/>
      <c r="T454" s="1"/>
      <c r="U454" s="1"/>
      <c r="V454" s="1"/>
      <c r="W454" s="1"/>
      <c r="X454" s="1"/>
      <c r="Y454" s="1"/>
      <c r="Z454" s="1"/>
    </row>
    <row r="455" spans="19:26" s="2" customFormat="1" ht="18" customHeight="1">
      <c r="S455" s="7"/>
      <c r="T455" s="1"/>
      <c r="U455" s="1"/>
      <c r="V455" s="1"/>
      <c r="W455" s="1"/>
      <c r="X455" s="1"/>
      <c r="Y455" s="1"/>
      <c r="Z455" s="1"/>
    </row>
    <row r="456" spans="19:26" s="2" customFormat="1" ht="18" customHeight="1">
      <c r="S456" s="7"/>
      <c r="T456" s="1"/>
      <c r="U456" s="1"/>
      <c r="V456" s="1"/>
      <c r="W456" s="1"/>
      <c r="X456" s="1"/>
      <c r="Y456" s="1"/>
      <c r="Z456" s="1"/>
    </row>
    <row r="457" spans="19:26" s="2" customFormat="1" ht="18" customHeight="1">
      <c r="S457" s="7"/>
      <c r="T457" s="1"/>
      <c r="U457" s="1"/>
      <c r="V457" s="1"/>
      <c r="W457" s="1"/>
      <c r="X457" s="1"/>
      <c r="Y457" s="1"/>
      <c r="Z457" s="1"/>
    </row>
    <row r="458" spans="19:26" s="2" customFormat="1" ht="18" customHeight="1">
      <c r="S458" s="7"/>
      <c r="T458" s="1"/>
      <c r="U458" s="1"/>
      <c r="V458" s="1"/>
      <c r="W458" s="1"/>
      <c r="X458" s="1"/>
      <c r="Y458" s="1"/>
      <c r="Z458" s="1"/>
    </row>
    <row r="459" spans="19:26" s="2" customFormat="1" ht="18" customHeight="1">
      <c r="S459" s="7"/>
      <c r="T459" s="1"/>
      <c r="U459" s="1"/>
      <c r="V459" s="1"/>
      <c r="W459" s="1"/>
      <c r="X459" s="1"/>
      <c r="Y459" s="1"/>
      <c r="Z459" s="1"/>
    </row>
    <row r="460" spans="19:26" s="2" customFormat="1" ht="18" customHeight="1">
      <c r="S460" s="7"/>
      <c r="T460" s="1"/>
      <c r="U460" s="1"/>
      <c r="V460" s="1"/>
      <c r="W460" s="1"/>
      <c r="X460" s="1"/>
      <c r="Y460" s="1"/>
      <c r="Z460" s="1"/>
    </row>
    <row r="461" spans="19:26" s="2" customFormat="1" ht="18" customHeight="1">
      <c r="S461" s="7"/>
      <c r="T461" s="1"/>
      <c r="U461" s="1"/>
      <c r="V461" s="1"/>
      <c r="W461" s="1"/>
      <c r="X461" s="1"/>
      <c r="Y461" s="1"/>
      <c r="Z461" s="1"/>
    </row>
    <row r="462" spans="19:26" s="2" customFormat="1" ht="18" customHeight="1">
      <c r="S462" s="7"/>
      <c r="T462" s="1"/>
      <c r="U462" s="1"/>
      <c r="V462" s="1"/>
      <c r="W462" s="1"/>
      <c r="X462" s="1"/>
      <c r="Y462" s="1"/>
      <c r="Z462" s="1"/>
    </row>
    <row r="463" spans="19:26" s="2" customFormat="1" ht="18" customHeight="1">
      <c r="S463" s="7"/>
      <c r="T463" s="1"/>
      <c r="U463" s="1"/>
      <c r="V463" s="1"/>
      <c r="W463" s="1"/>
      <c r="X463" s="1"/>
      <c r="Y463" s="1"/>
      <c r="Z463" s="1"/>
    </row>
    <row r="464" spans="19:26" s="2" customFormat="1" ht="18" customHeight="1">
      <c r="S464" s="7"/>
      <c r="T464" s="1"/>
      <c r="U464" s="1"/>
      <c r="V464" s="1"/>
      <c r="W464" s="1"/>
      <c r="X464" s="1"/>
      <c r="Y464" s="1"/>
      <c r="Z464" s="1"/>
    </row>
    <row r="465" spans="19:26" s="2" customFormat="1" ht="18" customHeight="1">
      <c r="S465" s="7"/>
      <c r="T465" s="1"/>
      <c r="U465" s="1"/>
      <c r="V465" s="1"/>
      <c r="W465" s="1"/>
      <c r="X465" s="1"/>
      <c r="Y465" s="1"/>
      <c r="Z465" s="1"/>
    </row>
    <row r="466" spans="19:26" s="2" customFormat="1" ht="18" customHeight="1">
      <c r="S466" s="7"/>
      <c r="T466" s="1"/>
      <c r="U466" s="1"/>
      <c r="V466" s="1"/>
      <c r="W466" s="1"/>
      <c r="X466" s="1"/>
      <c r="Y466" s="1"/>
      <c r="Z466" s="1"/>
    </row>
    <row r="467" spans="19:26" s="2" customFormat="1" ht="18" customHeight="1">
      <c r="S467" s="7"/>
      <c r="T467" s="1"/>
      <c r="U467" s="1"/>
      <c r="V467" s="1"/>
      <c r="W467" s="1"/>
      <c r="X467" s="1"/>
      <c r="Y467" s="1"/>
      <c r="Z467" s="1"/>
    </row>
    <row r="468" spans="19:26" s="2" customFormat="1" ht="18" customHeight="1">
      <c r="S468" s="7"/>
      <c r="T468" s="1"/>
      <c r="U468" s="1"/>
      <c r="V468" s="1"/>
      <c r="W468" s="1"/>
      <c r="X468" s="1"/>
      <c r="Y468" s="1"/>
      <c r="Z468" s="1"/>
    </row>
    <row r="469" spans="19:26" s="2" customFormat="1" ht="18" customHeight="1">
      <c r="S469" s="7"/>
      <c r="T469" s="1"/>
      <c r="U469" s="1"/>
      <c r="V469" s="1"/>
      <c r="W469" s="1"/>
      <c r="X469" s="1"/>
      <c r="Y469" s="1"/>
      <c r="Z469" s="1"/>
    </row>
    <row r="470" spans="19:26" s="2" customFormat="1" ht="18" customHeight="1">
      <c r="S470" s="7"/>
      <c r="T470" s="1"/>
      <c r="U470" s="1"/>
      <c r="V470" s="1"/>
      <c r="W470" s="1"/>
      <c r="X470" s="1"/>
      <c r="Y470" s="1"/>
      <c r="Z470" s="1"/>
    </row>
    <row r="471" spans="19:26" s="2" customFormat="1" ht="18" customHeight="1">
      <c r="S471" s="7"/>
      <c r="T471" s="1"/>
      <c r="U471" s="1"/>
      <c r="V471" s="1"/>
      <c r="W471" s="1"/>
      <c r="X471" s="1"/>
      <c r="Y471" s="1"/>
      <c r="Z471" s="1"/>
    </row>
    <row r="472" spans="19:26" s="2" customFormat="1" ht="18" customHeight="1">
      <c r="S472" s="7"/>
      <c r="T472" s="1"/>
      <c r="U472" s="1"/>
      <c r="V472" s="1"/>
      <c r="W472" s="1"/>
      <c r="X472" s="1"/>
      <c r="Y472" s="1"/>
      <c r="Z472" s="1"/>
    </row>
    <row r="473" spans="19:26" s="2" customFormat="1" ht="18" customHeight="1">
      <c r="S473" s="7"/>
      <c r="T473" s="1"/>
      <c r="U473" s="1"/>
      <c r="V473" s="1"/>
      <c r="W473" s="1"/>
      <c r="X473" s="1"/>
      <c r="Y473" s="1"/>
      <c r="Z473" s="1"/>
    </row>
    <row r="474" spans="19:26" s="2" customFormat="1" ht="18" customHeight="1">
      <c r="S474" s="7"/>
      <c r="T474" s="1"/>
      <c r="U474" s="1"/>
      <c r="V474" s="1"/>
      <c r="W474" s="1"/>
      <c r="X474" s="1"/>
      <c r="Y474" s="1"/>
      <c r="Z474" s="1"/>
    </row>
    <row r="475" spans="19:26" s="2" customFormat="1" ht="18" customHeight="1">
      <c r="S475" s="7"/>
      <c r="T475" s="1"/>
      <c r="U475" s="1"/>
      <c r="V475" s="1"/>
      <c r="W475" s="1"/>
      <c r="X475" s="1"/>
      <c r="Y475" s="1"/>
      <c r="Z475" s="1"/>
    </row>
    <row r="476" spans="19:26" s="2" customFormat="1" ht="18" customHeight="1">
      <c r="S476" s="7"/>
      <c r="T476" s="1"/>
      <c r="U476" s="1"/>
      <c r="V476" s="1"/>
      <c r="W476" s="1"/>
      <c r="X476" s="1"/>
      <c r="Y476" s="1"/>
      <c r="Z476" s="1"/>
    </row>
    <row r="477" spans="19:26" s="2" customFormat="1" ht="18" customHeight="1">
      <c r="S477" s="7"/>
      <c r="T477" s="1"/>
      <c r="U477" s="1"/>
      <c r="V477" s="1"/>
      <c r="W477" s="1"/>
      <c r="X477" s="1"/>
      <c r="Y477" s="1"/>
      <c r="Z477" s="1"/>
    </row>
    <row r="478" spans="19:26" s="2" customFormat="1" ht="18" customHeight="1">
      <c r="S478" s="7"/>
      <c r="T478" s="1"/>
      <c r="U478" s="1"/>
      <c r="V478" s="1"/>
      <c r="W478" s="1"/>
      <c r="X478" s="1"/>
      <c r="Y478" s="1"/>
      <c r="Z478" s="1"/>
    </row>
    <row r="479" spans="19:26" s="2" customFormat="1" ht="18" customHeight="1">
      <c r="S479" s="7"/>
      <c r="T479" s="1"/>
      <c r="U479" s="1"/>
      <c r="V479" s="1"/>
      <c r="W479" s="1"/>
      <c r="X479" s="1"/>
      <c r="Y479" s="1"/>
      <c r="Z479" s="1"/>
    </row>
    <row r="480" spans="19:26" s="2" customFormat="1" ht="18" customHeight="1">
      <c r="S480" s="7"/>
      <c r="T480" s="1"/>
      <c r="U480" s="1"/>
      <c r="V480" s="1"/>
      <c r="W480" s="1"/>
      <c r="X480" s="1"/>
      <c r="Y480" s="1"/>
      <c r="Z480" s="1"/>
    </row>
    <row r="481" spans="19:26" s="2" customFormat="1" ht="18" customHeight="1">
      <c r="S481" s="7"/>
      <c r="T481" s="1"/>
      <c r="U481" s="1"/>
      <c r="V481" s="1"/>
      <c r="W481" s="1"/>
      <c r="X481" s="1"/>
      <c r="Y481" s="1"/>
      <c r="Z481" s="1"/>
    </row>
    <row r="482" spans="19:26" s="2" customFormat="1" ht="18" customHeight="1">
      <c r="S482" s="7"/>
      <c r="T482" s="1"/>
      <c r="U482" s="1"/>
      <c r="V482" s="1"/>
      <c r="W482" s="1"/>
      <c r="X482" s="1"/>
      <c r="Y482" s="1"/>
      <c r="Z482" s="1"/>
    </row>
    <row r="483" spans="19:26" s="2" customFormat="1" ht="18" customHeight="1">
      <c r="S483" s="7"/>
      <c r="T483" s="1"/>
      <c r="U483" s="1"/>
      <c r="V483" s="1"/>
      <c r="W483" s="1"/>
      <c r="X483" s="1"/>
      <c r="Y483" s="1"/>
      <c r="Z483" s="1"/>
    </row>
    <row r="484" spans="19:26" s="2" customFormat="1" ht="18" customHeight="1">
      <c r="S484" s="7"/>
      <c r="T484" s="1"/>
      <c r="U484" s="1"/>
      <c r="V484" s="1"/>
      <c r="W484" s="1"/>
      <c r="X484" s="1"/>
      <c r="Y484" s="1"/>
      <c r="Z484" s="1"/>
    </row>
    <row r="485" spans="19:26" s="2" customFormat="1" ht="18" customHeight="1">
      <c r="S485" s="7"/>
      <c r="T485" s="1"/>
      <c r="U485" s="1"/>
      <c r="V485" s="1"/>
      <c r="W485" s="1"/>
      <c r="X485" s="1"/>
      <c r="Y485" s="1"/>
      <c r="Z485" s="1"/>
    </row>
    <row r="486" spans="19:26" s="2" customFormat="1" ht="18" customHeight="1">
      <c r="S486" s="7"/>
      <c r="T486" s="1"/>
      <c r="U486" s="1"/>
      <c r="V486" s="1"/>
      <c r="W486" s="1"/>
      <c r="X486" s="1"/>
      <c r="Y486" s="1"/>
      <c r="Z486" s="1"/>
    </row>
    <row r="487" spans="19:26" s="2" customFormat="1" ht="18" customHeight="1">
      <c r="S487" s="7"/>
      <c r="T487" s="1"/>
      <c r="U487" s="1"/>
      <c r="V487" s="1"/>
      <c r="W487" s="1"/>
      <c r="X487" s="1"/>
      <c r="Y487" s="1"/>
      <c r="Z487" s="1"/>
    </row>
    <row r="488" spans="19:26" s="2" customFormat="1" ht="18" customHeight="1">
      <c r="S488" s="7"/>
      <c r="T488" s="1"/>
      <c r="U488" s="1"/>
      <c r="V488" s="1"/>
      <c r="W488" s="1"/>
      <c r="X488" s="1"/>
      <c r="Y488" s="1"/>
      <c r="Z488" s="1"/>
    </row>
    <row r="489" spans="19:26" s="2" customFormat="1" ht="18" customHeight="1">
      <c r="S489" s="7"/>
      <c r="T489" s="1"/>
      <c r="U489" s="1"/>
      <c r="V489" s="1"/>
      <c r="W489" s="1"/>
      <c r="X489" s="1"/>
      <c r="Y489" s="1"/>
      <c r="Z489" s="1"/>
    </row>
    <row r="490" spans="19:26" s="2" customFormat="1" ht="18" customHeight="1">
      <c r="S490" s="7"/>
      <c r="T490" s="1"/>
      <c r="U490" s="1"/>
      <c r="V490" s="1"/>
      <c r="W490" s="1"/>
      <c r="X490" s="1"/>
      <c r="Y490" s="1"/>
      <c r="Z490" s="1"/>
    </row>
    <row r="491" spans="19:26" s="2" customFormat="1" ht="18" customHeight="1">
      <c r="S491" s="7"/>
      <c r="T491" s="1"/>
      <c r="U491" s="1"/>
      <c r="V491" s="1"/>
      <c r="W491" s="1"/>
      <c r="X491" s="1"/>
      <c r="Y491" s="1"/>
      <c r="Z491" s="1"/>
    </row>
    <row r="492" spans="19:26" s="2" customFormat="1" ht="18" customHeight="1">
      <c r="S492" s="7"/>
      <c r="T492" s="1"/>
      <c r="U492" s="1"/>
      <c r="V492" s="1"/>
      <c r="W492" s="1"/>
      <c r="X492" s="1"/>
      <c r="Y492" s="1"/>
      <c r="Z492" s="1"/>
    </row>
    <row r="493" spans="19:26" s="2" customFormat="1" ht="18" customHeight="1">
      <c r="S493" s="7"/>
      <c r="T493" s="1"/>
      <c r="U493" s="1"/>
      <c r="V493" s="1"/>
      <c r="W493" s="1"/>
      <c r="X493" s="1"/>
      <c r="Y493" s="1"/>
      <c r="Z493" s="1"/>
    </row>
    <row r="494" spans="19:26" s="2" customFormat="1" ht="18" customHeight="1">
      <c r="S494" s="7"/>
      <c r="T494" s="1"/>
      <c r="U494" s="1"/>
      <c r="V494" s="1"/>
      <c r="W494" s="1"/>
      <c r="X494" s="1"/>
      <c r="Y494" s="1"/>
      <c r="Z494" s="1"/>
    </row>
    <row r="495" spans="19:26" s="2" customFormat="1" ht="18" customHeight="1">
      <c r="S495" s="7"/>
      <c r="T495" s="1"/>
      <c r="U495" s="1"/>
      <c r="V495" s="1"/>
      <c r="W495" s="1"/>
      <c r="X495" s="1"/>
      <c r="Y495" s="1"/>
      <c r="Z495" s="1"/>
    </row>
    <row r="496" spans="19:26" s="2" customFormat="1" ht="18" customHeight="1">
      <c r="S496" s="7"/>
      <c r="T496" s="1"/>
      <c r="U496" s="1"/>
      <c r="V496" s="1"/>
      <c r="W496" s="1"/>
      <c r="X496" s="1"/>
      <c r="Y496" s="1"/>
      <c r="Z496" s="1"/>
    </row>
    <row r="497" spans="19:26" s="2" customFormat="1" ht="18" customHeight="1">
      <c r="S497" s="7"/>
      <c r="T497" s="1"/>
      <c r="U497" s="1"/>
      <c r="V497" s="1"/>
      <c r="W497" s="1"/>
      <c r="X497" s="1"/>
      <c r="Y497" s="1"/>
      <c r="Z497" s="1"/>
    </row>
    <row r="498" spans="19:26" s="2" customFormat="1" ht="18" customHeight="1">
      <c r="S498" s="7"/>
      <c r="T498" s="1"/>
      <c r="U498" s="1"/>
      <c r="V498" s="1"/>
      <c r="W498" s="1"/>
      <c r="X498" s="1"/>
      <c r="Y498" s="1"/>
      <c r="Z498" s="1"/>
    </row>
    <row r="499" spans="19:26" s="2" customFormat="1" ht="18" customHeight="1">
      <c r="S499" s="7"/>
      <c r="T499" s="1"/>
      <c r="U499" s="1"/>
      <c r="V499" s="1"/>
      <c r="W499" s="1"/>
      <c r="X499" s="1"/>
      <c r="Y499" s="1"/>
      <c r="Z499" s="1"/>
    </row>
    <row r="500" spans="19:26" s="2" customFormat="1" ht="18" customHeight="1">
      <c r="S500" s="7"/>
      <c r="T500" s="1"/>
      <c r="U500" s="1"/>
      <c r="V500" s="1"/>
      <c r="W500" s="1"/>
      <c r="X500" s="1"/>
      <c r="Y500" s="1"/>
      <c r="Z500" s="1"/>
    </row>
    <row r="501" spans="19:26" s="2" customFormat="1" ht="18" customHeight="1">
      <c r="S501" s="7"/>
      <c r="T501" s="1"/>
      <c r="U501" s="1"/>
      <c r="V501" s="1"/>
      <c r="W501" s="1"/>
      <c r="X501" s="1"/>
      <c r="Y501" s="1"/>
      <c r="Z501" s="1"/>
    </row>
    <row r="502" spans="19:26" s="2" customFormat="1" ht="18" customHeight="1">
      <c r="S502" s="7"/>
      <c r="T502" s="1"/>
      <c r="U502" s="1"/>
      <c r="V502" s="1"/>
      <c r="W502" s="1"/>
      <c r="X502" s="1"/>
      <c r="Y502" s="1"/>
      <c r="Z502" s="1"/>
    </row>
    <row r="503" spans="19:26" s="2" customFormat="1" ht="18" customHeight="1">
      <c r="S503" s="7"/>
      <c r="T503" s="1"/>
      <c r="U503" s="1"/>
      <c r="V503" s="1"/>
      <c r="W503" s="1"/>
      <c r="X503" s="1"/>
      <c r="Y503" s="1"/>
      <c r="Z503" s="1"/>
    </row>
    <row r="504" spans="19:26" s="2" customFormat="1" ht="18" customHeight="1">
      <c r="S504" s="7"/>
      <c r="T504" s="1"/>
      <c r="U504" s="1"/>
      <c r="V504" s="1"/>
      <c r="W504" s="1"/>
      <c r="X504" s="1"/>
      <c r="Y504" s="1"/>
      <c r="Z504" s="1"/>
    </row>
    <row r="505" spans="19:26" s="2" customFormat="1" ht="18" customHeight="1">
      <c r="S505" s="7"/>
      <c r="T505" s="1"/>
      <c r="U505" s="1"/>
      <c r="V505" s="1"/>
      <c r="W505" s="1"/>
      <c r="X505" s="1"/>
      <c r="Y505" s="1"/>
      <c r="Z505" s="1"/>
    </row>
    <row r="506" spans="19:26" s="2" customFormat="1" ht="18" customHeight="1">
      <c r="S506" s="7"/>
      <c r="T506" s="1"/>
      <c r="U506" s="1"/>
      <c r="V506" s="1"/>
      <c r="W506" s="1"/>
      <c r="X506" s="1"/>
      <c r="Y506" s="1"/>
      <c r="Z506" s="1"/>
    </row>
    <row r="507" spans="19:26" s="2" customFormat="1" ht="18" customHeight="1">
      <c r="S507" s="7"/>
      <c r="T507" s="1"/>
      <c r="U507" s="1"/>
      <c r="V507" s="1"/>
      <c r="W507" s="1"/>
      <c r="X507" s="1"/>
      <c r="Y507" s="1"/>
      <c r="Z507" s="1"/>
    </row>
    <row r="508" spans="19:26" s="2" customFormat="1" ht="18" customHeight="1">
      <c r="S508" s="7"/>
      <c r="T508" s="1"/>
      <c r="U508" s="1"/>
      <c r="V508" s="1"/>
      <c r="W508" s="1"/>
      <c r="X508" s="1"/>
      <c r="Y508" s="1"/>
      <c r="Z508" s="1"/>
    </row>
    <row r="509" spans="19:26" s="2" customFormat="1" ht="18" customHeight="1">
      <c r="S509" s="7"/>
      <c r="T509" s="1"/>
      <c r="U509" s="1"/>
      <c r="V509" s="1"/>
      <c r="W509" s="1"/>
      <c r="X509" s="1"/>
      <c r="Y509" s="1"/>
      <c r="Z509" s="1"/>
    </row>
    <row r="510" spans="19:26" s="2" customFormat="1" ht="18" customHeight="1">
      <c r="S510" s="7"/>
      <c r="T510" s="1"/>
      <c r="U510" s="1"/>
      <c r="V510" s="1"/>
      <c r="W510" s="1"/>
      <c r="X510" s="1"/>
      <c r="Y510" s="1"/>
      <c r="Z510" s="1"/>
    </row>
    <row r="511" spans="19:26" s="2" customFormat="1" ht="18" customHeight="1">
      <c r="S511" s="7"/>
      <c r="T511" s="1"/>
      <c r="U511" s="1"/>
      <c r="V511" s="1"/>
      <c r="W511" s="1"/>
      <c r="X511" s="1"/>
      <c r="Y511" s="1"/>
      <c r="Z511" s="1"/>
    </row>
    <row r="512" spans="19:26" s="2" customFormat="1" ht="18" customHeight="1">
      <c r="S512" s="7"/>
      <c r="T512" s="1"/>
      <c r="U512" s="1"/>
      <c r="V512" s="1"/>
      <c r="W512" s="1"/>
      <c r="X512" s="1"/>
      <c r="Y512" s="1"/>
      <c r="Z512" s="1"/>
    </row>
    <row r="513" spans="19:26" s="2" customFormat="1" ht="18" customHeight="1">
      <c r="S513" s="7"/>
      <c r="T513" s="1"/>
      <c r="U513" s="1"/>
      <c r="V513" s="1"/>
      <c r="W513" s="1"/>
      <c r="X513" s="1"/>
      <c r="Y513" s="1"/>
      <c r="Z513" s="1"/>
    </row>
  </sheetData>
  <sheetProtection selectLockedCells="1"/>
  <mergeCells count="23">
    <mergeCell ref="A8:B8"/>
    <mergeCell ref="E8:F8"/>
    <mergeCell ref="G8:I8"/>
    <mergeCell ref="A1:R3"/>
    <mergeCell ref="A4:B4"/>
    <mergeCell ref="C4:F4"/>
    <mergeCell ref="N4:Q4"/>
    <mergeCell ref="A6:B6"/>
    <mergeCell ref="N6:Q6"/>
    <mergeCell ref="H4:M4"/>
    <mergeCell ref="H6:I6"/>
    <mergeCell ref="J6:K6"/>
    <mergeCell ref="L6:M6"/>
    <mergeCell ref="H7:I7"/>
    <mergeCell ref="J7:K7"/>
    <mergeCell ref="L7:M7"/>
    <mergeCell ref="N8:R9"/>
    <mergeCell ref="L17:R17"/>
    <mergeCell ref="L18:R24"/>
    <mergeCell ref="D10:F10"/>
    <mergeCell ref="H10:L10"/>
    <mergeCell ref="M10:N10"/>
    <mergeCell ref="P10:Q10"/>
  </mergeCells>
  <conditionalFormatting sqref="M12">
    <cfRule type="cellIs" dxfId="78" priority="19" operator="equal">
      <formula>"ok"</formula>
    </cfRule>
  </conditionalFormatting>
  <conditionalFormatting sqref="H11:L11">
    <cfRule type="expression" priority="15" stopIfTrue="1">
      <formula>#REF!=0</formula>
    </cfRule>
    <cfRule type="expression" dxfId="77" priority="17" stopIfTrue="1">
      <formula>#REF!=1</formula>
    </cfRule>
  </conditionalFormatting>
  <conditionalFormatting sqref="H11:J11">
    <cfRule type="expression" dxfId="76" priority="18">
      <formula>#REF!&lt;4.9</formula>
    </cfRule>
  </conditionalFormatting>
  <conditionalFormatting sqref="H11">
    <cfRule type="expression" dxfId="75" priority="16" stopIfTrue="1">
      <formula>#REF!&gt;4.9</formula>
    </cfRule>
  </conditionalFormatting>
  <conditionalFormatting sqref="H12:L12">
    <cfRule type="cellIs" dxfId="74" priority="13" stopIfTrue="1" operator="equal">
      <formula>"N/A"</formula>
    </cfRule>
    <cfRule type="cellIs" dxfId="73" priority="14" stopIfTrue="1" operator="equal">
      <formula>""</formula>
    </cfRule>
  </conditionalFormatting>
  <conditionalFormatting sqref="M13:M15">
    <cfRule type="cellIs" dxfId="72" priority="12" operator="equal">
      <formula>"ok"</formula>
    </cfRule>
  </conditionalFormatting>
  <conditionalFormatting sqref="N13:O15">
    <cfRule type="cellIs" dxfId="71" priority="11" operator="equal">
      <formula>"not ok"</formula>
    </cfRule>
  </conditionalFormatting>
  <conditionalFormatting sqref="H12:H15">
    <cfRule type="expression" dxfId="70" priority="20">
      <formula>OR(VALUE(H12)&gt;VALUE(F12),VALUE(H12)&lt;VALUE(E12))</formula>
    </cfRule>
  </conditionalFormatting>
  <conditionalFormatting sqref="I12:I15">
    <cfRule type="expression" dxfId="69" priority="21">
      <formula>OR(VALUE(I12)&gt;VALUE(F12),VALUE(I12)&lt;VALUE(E12))</formula>
    </cfRule>
  </conditionalFormatting>
  <conditionalFormatting sqref="J12:J15">
    <cfRule type="expression" dxfId="68" priority="22">
      <formula>OR(VALUE(J12)&gt;VALUE(F12),VALUE(J12)&lt;VALUE(E12))</formula>
    </cfRule>
  </conditionalFormatting>
  <conditionalFormatting sqref="K12:K15">
    <cfRule type="expression" dxfId="67" priority="23">
      <formula>OR(VALUE(K12)&gt;VALUE(F12),VALUE(K12)&lt;VALUE(E12))</formula>
    </cfRule>
  </conditionalFormatting>
  <conditionalFormatting sqref="L12:L15">
    <cfRule type="expression" dxfId="66" priority="24">
      <formula>OR(VALUE(L12)&gt;VALUE(F12),VALUE(L12)&lt;VALUE(E12))</formula>
    </cfRule>
  </conditionalFormatting>
  <conditionalFormatting sqref="N12:O12">
    <cfRule type="cellIs" dxfId="65" priority="10" operator="equal">
      <formula>"not ok"</formula>
    </cfRule>
  </conditionalFormatting>
  <conditionalFormatting sqref="P12 Q13:Q15">
    <cfRule type="expression" dxfId="64" priority="9">
      <formula>$N12="Not OK"</formula>
    </cfRule>
  </conditionalFormatting>
  <conditionalFormatting sqref="H13:L15">
    <cfRule type="cellIs" dxfId="63" priority="7" stopIfTrue="1" operator="equal">
      <formula>"N/A"</formula>
    </cfRule>
    <cfRule type="cellIs" dxfId="62" priority="8" stopIfTrue="1" operator="equal">
      <formula>""</formula>
    </cfRule>
  </conditionalFormatting>
  <conditionalFormatting sqref="P13">
    <cfRule type="expression" dxfId="61" priority="6">
      <formula>$N13="Not OK"</formula>
    </cfRule>
  </conditionalFormatting>
  <conditionalFormatting sqref="Q12">
    <cfRule type="expression" dxfId="60" priority="5">
      <formula>$N12="Not OK"</formula>
    </cfRule>
  </conditionalFormatting>
  <conditionalFormatting sqref="P14">
    <cfRule type="expression" dxfId="59" priority="4">
      <formula>$N14="Not OK"</formula>
    </cfRule>
  </conditionalFormatting>
  <conditionalFormatting sqref="P15">
    <cfRule type="expression" dxfId="58" priority="3">
      <formula>$N15="Not OK"</formula>
    </cfRule>
  </conditionalFormatting>
  <conditionalFormatting sqref="P12:Q12">
    <cfRule type="expression" dxfId="57" priority="2">
      <formula>$N$12&lt;&gt;""</formula>
    </cfRule>
  </conditionalFormatting>
  <conditionalFormatting sqref="R12:R15">
    <cfRule type="expression" dxfId="56" priority="1">
      <formula>$Q12="X"</formula>
    </cfRule>
  </conditionalFormatting>
  <dataValidations count="1">
    <dataValidation type="list" showDropDown="1" showInputMessage="1" showErrorMessage="1" sqref="M12:N15">
      <formula1>"awefy9q23rjijh929*^%^&amp;*()_"</formula1>
    </dataValidation>
  </dataValidations>
  <pageMargins left="0.2" right="0.2" top="0.2" bottom="0.45" header="0.3" footer="0.3"/>
  <pageSetup scale="86" fitToHeight="0" orientation="landscape" r:id="rId1"/>
  <headerFooter>
    <oddHeader>&amp;R&amp;"-,Italic"&amp;9Form: W-4-0007
Rev: 19-May-16</oddHeader>
    <oddFooter>Page &amp;P of &amp;N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4" name="Check Box 1">
              <controlPr defaultSize="0" autoFill="0" autoLine="0" autoPict="0">
                <anchor moveWithCells="1">
                  <from>
                    <xdr:col>10</xdr:col>
                    <xdr:colOff>266700</xdr:colOff>
                    <xdr:row>6</xdr:row>
                    <xdr:rowOff>180975</xdr:rowOff>
                  </from>
                  <to>
                    <xdr:col>12</xdr:col>
                    <xdr:colOff>142875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4" r:id="rId5" name="Check Box 2">
              <controlPr defaultSize="0" autoFill="0" autoLine="0" autoPict="0">
                <anchor moveWithCells="1">
                  <from>
                    <xdr:col>9</xdr:col>
                    <xdr:colOff>123825</xdr:colOff>
                    <xdr:row>6</xdr:row>
                    <xdr:rowOff>180975</xdr:rowOff>
                  </from>
                  <to>
                    <xdr:col>11</xdr:col>
                    <xdr:colOff>19050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5" r:id="rId6" name="Check Box 3">
              <controlPr defaultSize="0" autoFill="0" autoLine="0" autoPict="0">
                <anchor moveWithCells="1">
                  <from>
                    <xdr:col>10</xdr:col>
                    <xdr:colOff>266700</xdr:colOff>
                    <xdr:row>6</xdr:row>
                    <xdr:rowOff>180975</xdr:rowOff>
                  </from>
                  <to>
                    <xdr:col>12</xdr:col>
                    <xdr:colOff>142875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6" r:id="rId7" name="Check Box 4">
              <controlPr defaultSize="0" autoFill="0" autoLine="0" autoPict="0">
                <anchor moveWithCells="1">
                  <from>
                    <xdr:col>9</xdr:col>
                    <xdr:colOff>123825</xdr:colOff>
                    <xdr:row>6</xdr:row>
                    <xdr:rowOff>180975</xdr:rowOff>
                  </from>
                  <to>
                    <xdr:col>11</xdr:col>
                    <xdr:colOff>19050</xdr:colOff>
                    <xdr:row>8</xdr:row>
                    <xdr:rowOff>9525</xdr:rowOff>
                  </to>
                </anchor>
              </controlPr>
            </control>
          </mc:Choice>
        </mc:AlternateContent>
      </controls>
    </mc:Choice>
  </mc:AlternateContent>
  <tableParts count="1">
    <tablePart r:id="rId8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S537"/>
  <sheetViews>
    <sheetView showGridLines="0" tabSelected="1" zoomScale="115" zoomScaleNormal="115" workbookViewId="0">
      <selection activeCell="V10" sqref="V10"/>
    </sheetView>
  </sheetViews>
  <sheetFormatPr defaultRowHeight="15"/>
  <cols>
    <col min="1" max="1" width="8.42578125" style="2" customWidth="1"/>
    <col min="2" max="2" width="8" style="2" customWidth="1"/>
    <col min="3" max="3" width="9.140625" style="2" customWidth="1"/>
    <col min="4" max="4" width="6.85546875" style="2" customWidth="1"/>
    <col min="5" max="5" width="6.140625" style="2" customWidth="1"/>
    <col min="6" max="6" width="6.42578125" style="2" customWidth="1"/>
    <col min="7" max="7" width="18.85546875" style="2" customWidth="1"/>
    <col min="8" max="12" width="5.85546875" style="2" customWidth="1"/>
    <col min="13" max="13" width="6.42578125" style="2" customWidth="1"/>
    <col min="14" max="14" width="6.7109375" style="2" customWidth="1"/>
    <col min="15" max="15" width="8" style="2" customWidth="1"/>
    <col min="16" max="16" width="7" style="2" customWidth="1"/>
    <col min="17" max="17" width="7.7109375" style="2" customWidth="1"/>
    <col min="18" max="18" width="35.28515625" style="2" customWidth="1"/>
    <col min="19" max="19" width="9.140625" style="7" customWidth="1"/>
    <col min="20" max="16384" width="9.140625" style="1"/>
  </cols>
  <sheetData>
    <row r="1" spans="1:19" ht="12.75" customHeight="1">
      <c r="G1" s="118" t="s">
        <v>79</v>
      </c>
      <c r="H1" s="119"/>
      <c r="I1" s="119"/>
      <c r="J1" s="119"/>
      <c r="K1" s="119"/>
      <c r="L1" s="119"/>
      <c r="M1" s="119"/>
      <c r="N1" s="119"/>
      <c r="O1" s="119"/>
      <c r="P1" s="119"/>
      <c r="R1" s="114" t="s">
        <v>76</v>
      </c>
    </row>
    <row r="2" spans="1:19" ht="11.25" customHeight="1">
      <c r="G2" s="119"/>
      <c r="H2" s="119"/>
      <c r="I2" s="119"/>
      <c r="J2" s="119"/>
      <c r="K2" s="119"/>
      <c r="L2" s="119"/>
      <c r="M2" s="119"/>
      <c r="N2" s="119"/>
      <c r="O2" s="119"/>
      <c r="P2" s="119"/>
      <c r="R2" s="115" t="s">
        <v>77</v>
      </c>
    </row>
    <row r="3" spans="1:19" ht="13.5" customHeight="1" thickBot="1">
      <c r="A3" s="49"/>
      <c r="B3" s="49"/>
      <c r="C3" s="49"/>
      <c r="D3" s="49"/>
      <c r="E3" s="49"/>
      <c r="F3" s="49"/>
      <c r="G3" s="120" t="s">
        <v>80</v>
      </c>
      <c r="H3" s="120"/>
      <c r="I3" s="120"/>
      <c r="J3" s="120"/>
      <c r="K3" s="120"/>
      <c r="L3" s="120"/>
      <c r="M3" s="120"/>
      <c r="N3" s="120"/>
      <c r="O3" s="120"/>
      <c r="P3" s="120"/>
      <c r="Q3" s="49"/>
      <c r="R3" s="116" t="s">
        <v>78</v>
      </c>
    </row>
    <row r="4" spans="1:19" ht="15" customHeight="1">
      <c r="A4" s="117" t="s">
        <v>0</v>
      </c>
      <c r="B4" s="117"/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7"/>
      <c r="P4" s="117"/>
      <c r="Q4" s="117"/>
      <c r="R4" s="117"/>
    </row>
    <row r="5" spans="1:19" ht="15" customHeight="1">
      <c r="A5" s="117"/>
      <c r="B5" s="117"/>
      <c r="C5" s="117"/>
      <c r="D5" s="117"/>
      <c r="E5" s="117"/>
      <c r="F5" s="117"/>
      <c r="G5" s="117"/>
      <c r="H5" s="117"/>
      <c r="I5" s="117"/>
      <c r="J5" s="117"/>
      <c r="K5" s="117"/>
      <c r="L5" s="117"/>
      <c r="M5" s="117"/>
      <c r="N5" s="117"/>
      <c r="O5" s="117"/>
      <c r="P5" s="117"/>
      <c r="Q5" s="117"/>
      <c r="R5" s="117"/>
    </row>
    <row r="6" spans="1:19" ht="17.25" customHeight="1">
      <c r="A6" s="108" t="s">
        <v>1</v>
      </c>
      <c r="B6" s="108"/>
      <c r="C6" s="109"/>
      <c r="D6" s="109"/>
      <c r="E6" s="109"/>
      <c r="F6" s="109"/>
      <c r="G6" s="24" t="s">
        <v>28</v>
      </c>
      <c r="H6" s="113"/>
      <c r="I6" s="113"/>
      <c r="J6" s="113"/>
      <c r="K6" s="113"/>
      <c r="L6" s="113"/>
      <c r="M6" s="113"/>
      <c r="N6" s="106" t="s">
        <v>61</v>
      </c>
      <c r="O6" s="106"/>
      <c r="P6" s="106"/>
      <c r="Q6" s="106"/>
      <c r="R6" s="62"/>
    </row>
    <row r="7" spans="1:19" ht="6.75" customHeight="1">
      <c r="A7" s="3"/>
      <c r="B7" s="3"/>
      <c r="C7" s="14"/>
      <c r="D7" s="14"/>
      <c r="E7" s="14"/>
      <c r="F7" s="14"/>
      <c r="G7" s="25"/>
      <c r="H7" s="24"/>
      <c r="I7" s="24"/>
      <c r="J7" s="21"/>
      <c r="K7" s="21"/>
      <c r="L7" s="20"/>
      <c r="M7" s="23"/>
      <c r="N7" s="23"/>
      <c r="O7" s="23"/>
      <c r="P7" s="22"/>
      <c r="Q7" s="22"/>
      <c r="R7" s="22"/>
    </row>
    <row r="8" spans="1:19" ht="15.75">
      <c r="A8" s="104" t="s">
        <v>62</v>
      </c>
      <c r="B8" s="104"/>
      <c r="C8" s="78"/>
      <c r="D8" s="64"/>
      <c r="E8" s="64"/>
      <c r="F8" s="64"/>
      <c r="G8" s="24" t="s">
        <v>57</v>
      </c>
      <c r="H8" s="102"/>
      <c r="I8" s="102"/>
      <c r="J8" s="102"/>
      <c r="K8" s="102"/>
      <c r="L8" s="102"/>
      <c r="M8" s="102"/>
      <c r="N8" s="106" t="s">
        <v>6</v>
      </c>
      <c r="O8" s="106"/>
      <c r="P8" s="106"/>
      <c r="Q8" s="106"/>
      <c r="R8" s="62"/>
    </row>
    <row r="9" spans="1:19" ht="9.75" customHeight="1">
      <c r="C9" s="14"/>
      <c r="D9" s="14"/>
      <c r="E9" s="14"/>
      <c r="F9" s="14"/>
      <c r="G9" s="22"/>
      <c r="H9" s="103" t="s">
        <v>58</v>
      </c>
      <c r="I9" s="103"/>
      <c r="J9" s="103" t="s">
        <v>59</v>
      </c>
      <c r="K9" s="103"/>
      <c r="L9" s="103" t="s">
        <v>60</v>
      </c>
      <c r="M9" s="103"/>
      <c r="N9" s="20"/>
      <c r="O9" s="20"/>
      <c r="P9" s="20"/>
      <c r="Q9" s="20"/>
      <c r="R9" s="26"/>
    </row>
    <row r="10" spans="1:19" ht="15.75">
      <c r="A10" s="104" t="s">
        <v>27</v>
      </c>
      <c r="B10" s="104"/>
      <c r="C10" s="61"/>
      <c r="D10" s="14" t="s">
        <v>12</v>
      </c>
      <c r="E10" s="105"/>
      <c r="F10" s="105"/>
      <c r="G10" s="106" t="s">
        <v>63</v>
      </c>
      <c r="H10" s="106"/>
      <c r="I10" s="106"/>
      <c r="J10" s="21"/>
      <c r="K10" s="21"/>
      <c r="L10" s="20"/>
      <c r="M10" s="20"/>
      <c r="N10" s="83" t="s">
        <v>29</v>
      </c>
      <c r="O10" s="83"/>
      <c r="P10" s="83"/>
      <c r="Q10" s="83"/>
      <c r="R10" s="83"/>
    </row>
    <row r="11" spans="1:19" ht="3" customHeight="1" thickBot="1">
      <c r="N11" s="83"/>
      <c r="O11" s="83"/>
      <c r="P11" s="83"/>
      <c r="Q11" s="83"/>
      <c r="R11" s="83"/>
    </row>
    <row r="12" spans="1:19" ht="35.25" customHeight="1">
      <c r="A12" s="71"/>
      <c r="B12" s="75"/>
      <c r="C12" s="72"/>
      <c r="D12" s="110" t="s">
        <v>11</v>
      </c>
      <c r="E12" s="111"/>
      <c r="F12" s="111"/>
      <c r="G12" s="65"/>
      <c r="H12" s="112" t="s">
        <v>19</v>
      </c>
      <c r="I12" s="112"/>
      <c r="J12" s="112"/>
      <c r="K12" s="112"/>
      <c r="L12" s="112"/>
      <c r="M12" s="112" t="s">
        <v>18</v>
      </c>
      <c r="N12" s="112"/>
      <c r="O12" s="66" t="s">
        <v>69</v>
      </c>
      <c r="P12" s="112" t="s">
        <v>17</v>
      </c>
      <c r="Q12" s="112"/>
      <c r="R12" s="60" t="s">
        <v>13</v>
      </c>
    </row>
    <row r="13" spans="1:19" ht="15.75" thickBot="1">
      <c r="A13" s="73" t="s">
        <v>10</v>
      </c>
      <c r="B13" s="76" t="s">
        <v>26</v>
      </c>
      <c r="C13" s="74" t="s">
        <v>15</v>
      </c>
      <c r="D13" s="70" t="s">
        <v>7</v>
      </c>
      <c r="E13" s="34" t="s">
        <v>2</v>
      </c>
      <c r="F13" s="34" t="s">
        <v>3</v>
      </c>
      <c r="G13" s="67" t="s">
        <v>4</v>
      </c>
      <c r="H13" s="34" t="s">
        <v>20</v>
      </c>
      <c r="I13" s="34" t="s">
        <v>21</v>
      </c>
      <c r="J13" s="34" t="s">
        <v>22</v>
      </c>
      <c r="K13" s="34" t="s">
        <v>23</v>
      </c>
      <c r="L13" s="34" t="s">
        <v>24</v>
      </c>
      <c r="M13" s="68" t="s">
        <v>9</v>
      </c>
      <c r="N13" s="68" t="s">
        <v>8</v>
      </c>
      <c r="O13" s="77" t="s">
        <v>70</v>
      </c>
      <c r="P13" s="68" t="s">
        <v>5</v>
      </c>
      <c r="Q13" s="68" t="s">
        <v>14</v>
      </c>
      <c r="R13" s="69" t="s">
        <v>25</v>
      </c>
    </row>
    <row r="14" spans="1:19" ht="18" customHeight="1">
      <c r="A14" s="12"/>
      <c r="B14" s="12"/>
      <c r="C14" s="11"/>
      <c r="D14" s="12"/>
      <c r="E14" s="12"/>
      <c r="F14" s="12"/>
      <c r="G14" s="10"/>
      <c r="H14" s="13"/>
      <c r="I14" s="13"/>
      <c r="J14" s="13"/>
      <c r="K14" s="13"/>
      <c r="L14" s="13"/>
      <c r="M14" s="17" t="str">
        <f>IFERROR(IF(Table2[[#This Row],[Type]]="Basic","OK",IF(Table2[[#This Row],[Type]]="Ref.","OK",IF(Table2[[#This Row],[Type]]="Other","OK",(IF(AND(IF(H14="N/A","OK",IF(H14="","OK",IF(AND(VALUE(H14)&lt;=VALUE(F14),VALUE(H14)&gt;=VALUE(E14)),"OK","")))="OK",IF(I14="N/A","OK",IF(I14="","OK",IF(AND(VALUE(I14)&lt;=VALUE(F14),VALUE(I14)&gt;=VALUE(E14)),"OK","")))="OK",IF(J14="N/A","OK",IF(J14="","OK",IF(AND(VALUE(J14)&lt;=VALUE(F14),VALUE(J14)&gt;=VALUE(E14)),"OK","")))="OK",IF(K14="N/A","OK",IF(K14="","OK",IF(AND(VALUE(K14)&lt;=VALUE(F14),VALUE(K14)&gt;=VALUE(E14)),"OK","")))="OK",IF(L14="N/A","OK",IF(L14="","OK",IF(AND(VALUE(L14)&lt;=VALUE(F14),VALUE(L14)&gt;=VALUE(E14)),"OK","")))="OK"),"OK",""))))),"Error")</f>
        <v>OK</v>
      </c>
      <c r="N14" s="18" t="str">
        <f>IFERROR(IF(M14="","NOT OK",""),"Error")</f>
        <v/>
      </c>
      <c r="O14" s="18"/>
      <c r="P14" s="41"/>
      <c r="Q14" s="41"/>
      <c r="R14" s="10"/>
      <c r="S14" s="8"/>
    </row>
    <row r="15" spans="1:19" ht="18" customHeight="1">
      <c r="A15" s="6"/>
      <c r="B15" s="6"/>
      <c r="C15" s="44"/>
      <c r="D15" s="6"/>
      <c r="E15" s="6"/>
      <c r="F15" s="6"/>
      <c r="G15" s="5"/>
      <c r="H15" s="15"/>
      <c r="I15" s="15"/>
      <c r="J15" s="15"/>
      <c r="K15" s="15"/>
      <c r="L15" s="15"/>
      <c r="M15" s="19" t="str">
        <f>IFERROR(IF(Table2[[#This Row],[Type]]="Basic","OK",IF(Table2[[#This Row],[Type]]="Ref.","OK",IF(Table2[[#This Row],[Type]]="Other","OK",(IF(AND(IF(H15="N/A","OK",IF(H15="","OK",IF(AND(VALUE(H15)&lt;=VALUE(F15),VALUE(H15)&gt;=VALUE(E15)),"OK","")))="OK",IF(I15="N/A","OK",IF(I15="","OK",IF(AND(VALUE(I15)&lt;=VALUE(F15),VALUE(I15)&gt;=VALUE(E15)),"OK","")))="OK",IF(J15="N/A","OK",IF(J15="","OK",IF(AND(VALUE(J15)&lt;=VALUE(F15),VALUE(J15)&gt;=VALUE(E15)),"OK","")))="OK",IF(K15="N/A","OK",IF(K15="","OK",IF(AND(VALUE(K15)&lt;=VALUE(F15),VALUE(K15)&gt;=VALUE(E15)),"OK","")))="OK",IF(L15="N/A","OK",IF(L15="","OK",IF(AND(VALUE(L15)&lt;=VALUE(F15),VALUE(L15)&gt;=VALUE(E15)),"OK","")))="OK"),"OK",""))))),"Error")</f>
        <v>OK</v>
      </c>
      <c r="N15" s="19" t="str">
        <f t="shared" ref="N15:N41" si="0">IFERROR(IF(M15="","NOT OK",""),"Error")</f>
        <v/>
      </c>
      <c r="O15" s="19"/>
      <c r="P15" s="42"/>
      <c r="Q15" s="42"/>
      <c r="R15" s="63"/>
      <c r="S15" s="8"/>
    </row>
    <row r="16" spans="1:19" ht="18" customHeight="1">
      <c r="A16" s="6"/>
      <c r="B16" s="6"/>
      <c r="C16" s="44"/>
      <c r="D16" s="6"/>
      <c r="E16" s="6"/>
      <c r="F16" s="6"/>
      <c r="G16" s="5"/>
      <c r="H16" s="15"/>
      <c r="I16" s="15"/>
      <c r="J16" s="15"/>
      <c r="K16" s="15"/>
      <c r="L16" s="15"/>
      <c r="M16" s="19" t="str">
        <f>IFERROR(IF(Table2[[#This Row],[Type]]="Basic","OK",IF(Table2[[#This Row],[Type]]="Ref.","OK",IF(Table2[[#This Row],[Type]]="Other","OK",(IF(AND(IF(H16="N/A","OK",IF(H16="","OK",IF(AND(VALUE(H16)&lt;=VALUE(F16),VALUE(H16)&gt;=VALUE(E16)),"OK","")))="OK",IF(I16="N/A","OK",IF(I16="","OK",IF(AND(VALUE(I16)&lt;=VALUE(F16),VALUE(I16)&gt;=VALUE(E16)),"OK","")))="OK",IF(J16="N/A","OK",IF(J16="","OK",IF(AND(VALUE(J16)&lt;=VALUE(F16),VALUE(J16)&gt;=VALUE(E16)),"OK","")))="OK",IF(K16="N/A","OK",IF(K16="","OK",IF(AND(VALUE(K16)&lt;=VALUE(F16),VALUE(K16)&gt;=VALUE(E16)),"OK","")))="OK",IF(L16="N/A","OK",IF(L16="","OK",IF(AND(VALUE(L16)&lt;=VALUE(F16),VALUE(L16)&gt;=VALUE(E16)),"OK","")))="OK"),"OK",""))))),"Error")</f>
        <v>OK</v>
      </c>
      <c r="N16" s="19" t="str">
        <f t="shared" si="0"/>
        <v/>
      </c>
      <c r="O16" s="19"/>
      <c r="P16" s="42"/>
      <c r="Q16" s="42"/>
      <c r="R16" s="63"/>
      <c r="S16" s="8"/>
    </row>
    <row r="17" spans="1:19" ht="18" customHeight="1">
      <c r="A17" s="6"/>
      <c r="B17" s="6"/>
      <c r="C17" s="44"/>
      <c r="D17" s="6"/>
      <c r="E17" s="6"/>
      <c r="F17" s="6"/>
      <c r="G17" s="5"/>
      <c r="H17" s="15"/>
      <c r="I17" s="15"/>
      <c r="J17" s="15"/>
      <c r="K17" s="15"/>
      <c r="L17" s="15"/>
      <c r="M17" s="19" t="str">
        <f>IFERROR(IF(Table2[[#This Row],[Type]]="Basic","OK",IF(Table2[[#This Row],[Type]]="Ref.","OK",IF(Table2[[#This Row],[Type]]="Other","OK",(IF(AND(IF(H17="N/A","OK",IF(H17="","OK",IF(AND(VALUE(H17)&lt;=VALUE(F17),VALUE(H17)&gt;=VALUE(E17)),"OK","")))="OK",IF(I17="N/A","OK",IF(I17="","OK",IF(AND(VALUE(I17)&lt;=VALUE(F17),VALUE(I17)&gt;=VALUE(E17)),"OK","")))="OK",IF(J17="N/A","OK",IF(J17="","OK",IF(AND(VALUE(J17)&lt;=VALUE(F17),VALUE(J17)&gt;=VALUE(E17)),"OK","")))="OK",IF(K17="N/A","OK",IF(K17="","OK",IF(AND(VALUE(K17)&lt;=VALUE(F17),VALUE(K17)&gt;=VALUE(E17)),"OK","")))="OK",IF(L17="N/A","OK",IF(L17="","OK",IF(AND(VALUE(L17)&lt;=VALUE(F17),VALUE(L17)&gt;=VALUE(E17)),"OK","")))="OK"),"OK",""))))),"Error")</f>
        <v>OK</v>
      </c>
      <c r="N17" s="19" t="str">
        <f t="shared" si="0"/>
        <v/>
      </c>
      <c r="O17" s="19"/>
      <c r="P17" s="42"/>
      <c r="Q17" s="42"/>
      <c r="R17" s="63"/>
      <c r="S17" s="8"/>
    </row>
    <row r="18" spans="1:19" ht="18" customHeight="1">
      <c r="A18" s="6"/>
      <c r="B18" s="6"/>
      <c r="C18" s="44"/>
      <c r="D18" s="6"/>
      <c r="E18" s="6"/>
      <c r="F18" s="6"/>
      <c r="G18" s="5"/>
      <c r="H18" s="15"/>
      <c r="I18" s="15"/>
      <c r="J18" s="15"/>
      <c r="K18" s="15"/>
      <c r="L18" s="15"/>
      <c r="M18" s="19" t="str">
        <f>IFERROR(IF(Table2[[#This Row],[Type]]="Basic","OK",IF(Table2[[#This Row],[Type]]="Ref.","OK",IF(Table2[[#This Row],[Type]]="Other","OK",(IF(AND(IF(H18="N/A","OK",IF(H18="","OK",IF(AND(VALUE(H18)&lt;=VALUE(F18),VALUE(H18)&gt;=VALUE(E18)),"OK","")))="OK",IF(I18="N/A","OK",IF(I18="","OK",IF(AND(VALUE(I18)&lt;=VALUE(F18),VALUE(I18)&gt;=VALUE(E18)),"OK","")))="OK",IF(J18="N/A","OK",IF(J18="","OK",IF(AND(VALUE(J18)&lt;=VALUE(F18),VALUE(J18)&gt;=VALUE(E18)),"OK","")))="OK",IF(K18="N/A","OK",IF(K18="","OK",IF(AND(VALUE(K18)&lt;=VALUE(F18),VALUE(K18)&gt;=VALUE(E18)),"OK","")))="OK",IF(L18="N/A","OK",IF(L18="","OK",IF(AND(VALUE(L18)&lt;=VALUE(F18),VALUE(L18)&gt;=VALUE(E18)),"OK","")))="OK"),"OK",""))))),"Error")</f>
        <v>OK</v>
      </c>
      <c r="N18" s="19" t="str">
        <f t="shared" si="0"/>
        <v/>
      </c>
      <c r="O18" s="19"/>
      <c r="P18" s="42"/>
      <c r="Q18" s="42"/>
      <c r="R18" s="63"/>
      <c r="S18" s="8"/>
    </row>
    <row r="19" spans="1:19" ht="18" customHeight="1">
      <c r="A19" s="6"/>
      <c r="B19" s="6"/>
      <c r="C19" s="44"/>
      <c r="D19" s="6"/>
      <c r="E19" s="6"/>
      <c r="F19" s="6"/>
      <c r="G19" s="5"/>
      <c r="H19" s="15"/>
      <c r="I19" s="15"/>
      <c r="J19" s="15"/>
      <c r="K19" s="15"/>
      <c r="L19" s="15"/>
      <c r="M19" s="19" t="str">
        <f>IFERROR(IF(Table2[[#This Row],[Type]]="Basic","OK",IF(Table2[[#This Row],[Type]]="Ref.","OK",IF(Table2[[#This Row],[Type]]="Other","OK",(IF(AND(IF(H19="N/A","OK",IF(H19="","OK",IF(AND(VALUE(H19)&lt;=VALUE(F19),VALUE(H19)&gt;=VALUE(E19)),"OK","")))="OK",IF(I19="N/A","OK",IF(I19="","OK",IF(AND(VALUE(I19)&lt;=VALUE(F19),VALUE(I19)&gt;=VALUE(E19)),"OK","")))="OK",IF(J19="N/A","OK",IF(J19="","OK",IF(AND(VALUE(J19)&lt;=VALUE(F19),VALUE(J19)&gt;=VALUE(E19)),"OK","")))="OK",IF(K19="N/A","OK",IF(K19="","OK",IF(AND(VALUE(K19)&lt;=VALUE(F19),VALUE(K19)&gt;=VALUE(E19)),"OK","")))="OK",IF(L19="N/A","OK",IF(L19="","OK",IF(AND(VALUE(L19)&lt;=VALUE(F19),VALUE(L19)&gt;=VALUE(E19)),"OK","")))="OK"),"OK",""))))),"Error")</f>
        <v>OK</v>
      </c>
      <c r="N19" s="19" t="str">
        <f t="shared" si="0"/>
        <v/>
      </c>
      <c r="O19" s="19"/>
      <c r="P19" s="42"/>
      <c r="Q19" s="42"/>
      <c r="R19" s="63"/>
      <c r="S19" s="8"/>
    </row>
    <row r="20" spans="1:19" ht="18" customHeight="1">
      <c r="A20" s="6"/>
      <c r="B20" s="6"/>
      <c r="C20" s="44"/>
      <c r="D20" s="6"/>
      <c r="E20" s="6"/>
      <c r="F20" s="6"/>
      <c r="G20" s="5"/>
      <c r="H20" s="15"/>
      <c r="I20" s="15"/>
      <c r="J20" s="15"/>
      <c r="K20" s="15"/>
      <c r="L20" s="15"/>
      <c r="M20" s="19" t="str">
        <f>IFERROR(IF(Table2[[#This Row],[Type]]="Basic","OK",IF(Table2[[#This Row],[Type]]="Ref.","OK",IF(Table2[[#This Row],[Type]]="Other","OK",(IF(AND(IF(H20="N/A","OK",IF(H20="","OK",IF(AND(VALUE(H20)&lt;=VALUE(F20),VALUE(H20)&gt;=VALUE(E20)),"OK","")))="OK",IF(I20="N/A","OK",IF(I20="","OK",IF(AND(VALUE(I20)&lt;=VALUE(F20),VALUE(I20)&gt;=VALUE(E20)),"OK","")))="OK",IF(J20="N/A","OK",IF(J20="","OK",IF(AND(VALUE(J20)&lt;=VALUE(F20),VALUE(J20)&gt;=VALUE(E20)),"OK","")))="OK",IF(K20="N/A","OK",IF(K20="","OK",IF(AND(VALUE(K20)&lt;=VALUE(F20),VALUE(K20)&gt;=VALUE(E20)),"OK","")))="OK",IF(L20="N/A","OK",IF(L20="","OK",IF(AND(VALUE(L20)&lt;=VALUE(F20),VALUE(L20)&gt;=VALUE(E20)),"OK","")))="OK"),"OK",""))))),"Error")</f>
        <v>OK</v>
      </c>
      <c r="N20" s="19" t="str">
        <f t="shared" si="0"/>
        <v/>
      </c>
      <c r="O20" s="19"/>
      <c r="P20" s="42"/>
      <c r="Q20" s="42"/>
      <c r="R20" s="63"/>
      <c r="S20" s="8"/>
    </row>
    <row r="21" spans="1:19" ht="18" customHeight="1">
      <c r="A21" s="6"/>
      <c r="B21" s="6"/>
      <c r="C21" s="44"/>
      <c r="D21" s="6"/>
      <c r="E21" s="6"/>
      <c r="F21" s="6"/>
      <c r="G21" s="5"/>
      <c r="H21" s="15"/>
      <c r="I21" s="15"/>
      <c r="J21" s="15"/>
      <c r="K21" s="15"/>
      <c r="L21" s="15"/>
      <c r="M21" s="19" t="str">
        <f>IFERROR(IF(Table2[[#This Row],[Type]]="Basic","OK",IF(Table2[[#This Row],[Type]]="Ref.","OK",IF(Table2[[#This Row],[Type]]="Other","OK",(IF(AND(IF(H21="N/A","OK",IF(H21="","OK",IF(AND(VALUE(H21)&lt;=VALUE(F21),VALUE(H21)&gt;=VALUE(E21)),"OK","")))="OK",IF(I21="N/A","OK",IF(I21="","OK",IF(AND(VALUE(I21)&lt;=VALUE(F21),VALUE(I21)&gt;=VALUE(E21)),"OK","")))="OK",IF(J21="N/A","OK",IF(J21="","OK",IF(AND(VALUE(J21)&lt;=VALUE(F21),VALUE(J21)&gt;=VALUE(E21)),"OK","")))="OK",IF(K21="N/A","OK",IF(K21="","OK",IF(AND(VALUE(K21)&lt;=VALUE(F21),VALUE(K21)&gt;=VALUE(E21)),"OK","")))="OK",IF(L21="N/A","OK",IF(L21="","OK",IF(AND(VALUE(L21)&lt;=VALUE(F21),VALUE(L21)&gt;=VALUE(E21)),"OK","")))="OK"),"OK",""))))),"Error")</f>
        <v>OK</v>
      </c>
      <c r="N21" s="19" t="str">
        <f t="shared" si="0"/>
        <v/>
      </c>
      <c r="O21" s="19"/>
      <c r="P21" s="42"/>
      <c r="Q21" s="42"/>
      <c r="R21" s="63"/>
      <c r="S21" s="8"/>
    </row>
    <row r="22" spans="1:19" ht="18" customHeight="1">
      <c r="A22" s="6"/>
      <c r="B22" s="6"/>
      <c r="C22" s="44"/>
      <c r="D22" s="6"/>
      <c r="E22" s="6"/>
      <c r="F22" s="6"/>
      <c r="G22" s="5"/>
      <c r="H22" s="15"/>
      <c r="I22" s="15"/>
      <c r="J22" s="15"/>
      <c r="K22" s="15"/>
      <c r="L22" s="15"/>
      <c r="M22" s="19" t="str">
        <f>IFERROR(IF(Table2[[#This Row],[Type]]="Basic","OK",IF(Table2[[#This Row],[Type]]="Ref.","OK",IF(Table2[[#This Row],[Type]]="Other","OK",(IF(AND(IF(H22="N/A","OK",IF(H22="","OK",IF(AND(VALUE(H22)&lt;=VALUE(F22),VALUE(H22)&gt;=VALUE(E22)),"OK","")))="OK",IF(I22="N/A","OK",IF(I22="","OK",IF(AND(VALUE(I22)&lt;=VALUE(F22),VALUE(I22)&gt;=VALUE(E22)),"OK","")))="OK",IF(J22="N/A","OK",IF(J22="","OK",IF(AND(VALUE(J22)&lt;=VALUE(F22),VALUE(J22)&gt;=VALUE(E22)),"OK","")))="OK",IF(K22="N/A","OK",IF(K22="","OK",IF(AND(VALUE(K22)&lt;=VALUE(F22),VALUE(K22)&gt;=VALUE(E22)),"OK","")))="OK",IF(L22="N/A","OK",IF(L22="","OK",IF(AND(VALUE(L22)&lt;=VALUE(F22),VALUE(L22)&gt;=VALUE(E22)),"OK","")))="OK"),"OK",""))))),"Error")</f>
        <v>OK</v>
      </c>
      <c r="N22" s="19" t="str">
        <f t="shared" si="0"/>
        <v/>
      </c>
      <c r="O22" s="19"/>
      <c r="P22" s="42"/>
      <c r="Q22" s="42"/>
      <c r="R22" s="63"/>
      <c r="S22" s="8"/>
    </row>
    <row r="23" spans="1:19" ht="18" customHeight="1">
      <c r="A23" s="6"/>
      <c r="B23" s="6"/>
      <c r="C23" s="44"/>
      <c r="D23" s="6"/>
      <c r="E23" s="6"/>
      <c r="F23" s="6"/>
      <c r="G23" s="5"/>
      <c r="H23" s="15"/>
      <c r="I23" s="15"/>
      <c r="J23" s="15"/>
      <c r="K23" s="15"/>
      <c r="L23" s="15"/>
      <c r="M23" s="19" t="str">
        <f>IFERROR(IF(Table2[[#This Row],[Type]]="Basic","OK",IF(Table2[[#This Row],[Type]]="Ref.","OK",IF(Table2[[#This Row],[Type]]="Other","OK",(IF(AND(IF(H23="N/A","OK",IF(H23="","OK",IF(AND(VALUE(H23)&lt;=VALUE(F23),VALUE(H23)&gt;=VALUE(E23)),"OK","")))="OK",IF(I23="N/A","OK",IF(I23="","OK",IF(AND(VALUE(I23)&lt;=VALUE(F23),VALUE(I23)&gt;=VALUE(E23)),"OK","")))="OK",IF(J23="N/A","OK",IF(J23="","OK",IF(AND(VALUE(J23)&lt;=VALUE(F23),VALUE(J23)&gt;=VALUE(E23)),"OK","")))="OK",IF(K23="N/A","OK",IF(K23="","OK",IF(AND(VALUE(K23)&lt;=VALUE(F23),VALUE(K23)&gt;=VALUE(E23)),"OK","")))="OK",IF(L23="N/A","OK",IF(L23="","OK",IF(AND(VALUE(L23)&lt;=VALUE(F23),VALUE(L23)&gt;=VALUE(E23)),"OK","")))="OK"),"OK",""))))),"Error")</f>
        <v>OK</v>
      </c>
      <c r="N23" s="19" t="str">
        <f t="shared" si="0"/>
        <v/>
      </c>
      <c r="O23" s="19"/>
      <c r="P23" s="42"/>
      <c r="Q23" s="42"/>
      <c r="R23" s="63"/>
      <c r="S23" s="8"/>
    </row>
    <row r="24" spans="1:19" ht="18" customHeight="1">
      <c r="A24" s="6"/>
      <c r="B24" s="6"/>
      <c r="C24" s="44"/>
      <c r="D24" s="6"/>
      <c r="E24" s="6"/>
      <c r="F24" s="6"/>
      <c r="G24" s="5"/>
      <c r="H24" s="15"/>
      <c r="I24" s="15"/>
      <c r="J24" s="15"/>
      <c r="K24" s="15"/>
      <c r="L24" s="15"/>
      <c r="M24" s="19" t="str">
        <f>IFERROR(IF(Table2[[#This Row],[Type]]="Basic","OK",IF(Table2[[#This Row],[Type]]="Ref.","OK",IF(Table2[[#This Row],[Type]]="Other","OK",(IF(AND(IF(H24="N/A","OK",IF(H24="","OK",IF(AND(VALUE(H24)&lt;=VALUE(F24),VALUE(H24)&gt;=VALUE(E24)),"OK","")))="OK",IF(I24="N/A","OK",IF(I24="","OK",IF(AND(VALUE(I24)&lt;=VALUE(F24),VALUE(I24)&gt;=VALUE(E24)),"OK","")))="OK",IF(J24="N/A","OK",IF(J24="","OK",IF(AND(VALUE(J24)&lt;=VALUE(F24),VALUE(J24)&gt;=VALUE(E24)),"OK","")))="OK",IF(K24="N/A","OK",IF(K24="","OK",IF(AND(VALUE(K24)&lt;=VALUE(F24),VALUE(K24)&gt;=VALUE(E24)),"OK","")))="OK",IF(L24="N/A","OK",IF(L24="","OK",IF(AND(VALUE(L24)&lt;=VALUE(F24),VALUE(L24)&gt;=VALUE(E24)),"OK","")))="OK"),"OK",""))))),"Error")</f>
        <v>OK</v>
      </c>
      <c r="N24" s="19" t="str">
        <f t="shared" si="0"/>
        <v/>
      </c>
      <c r="O24" s="19"/>
      <c r="P24" s="42"/>
      <c r="Q24" s="42"/>
      <c r="R24" s="63"/>
      <c r="S24" s="8"/>
    </row>
    <row r="25" spans="1:19" ht="18" customHeight="1">
      <c r="A25" s="6"/>
      <c r="B25" s="6"/>
      <c r="C25" s="44"/>
      <c r="D25" s="6"/>
      <c r="E25" s="6"/>
      <c r="F25" s="6"/>
      <c r="G25" s="5"/>
      <c r="H25" s="15"/>
      <c r="I25" s="15"/>
      <c r="J25" s="15"/>
      <c r="K25" s="15"/>
      <c r="L25" s="15"/>
      <c r="M25" s="19" t="str">
        <f>IFERROR(IF(Table2[[#This Row],[Type]]="Basic","OK",IF(Table2[[#This Row],[Type]]="Ref.","OK",IF(Table2[[#This Row],[Type]]="Other","OK",(IF(AND(IF(H25="N/A","OK",IF(H25="","OK",IF(AND(VALUE(H25)&lt;=VALUE(F25),VALUE(H25)&gt;=VALUE(E25)),"OK","")))="OK",IF(I25="N/A","OK",IF(I25="","OK",IF(AND(VALUE(I25)&lt;=VALUE(F25),VALUE(I25)&gt;=VALUE(E25)),"OK","")))="OK",IF(J25="N/A","OK",IF(J25="","OK",IF(AND(VALUE(J25)&lt;=VALUE(F25),VALUE(J25)&gt;=VALUE(E25)),"OK","")))="OK",IF(K25="N/A","OK",IF(K25="","OK",IF(AND(VALUE(K25)&lt;=VALUE(F25),VALUE(K25)&gt;=VALUE(E25)),"OK","")))="OK",IF(L25="N/A","OK",IF(L25="","OK",IF(AND(VALUE(L25)&lt;=VALUE(F25),VALUE(L25)&gt;=VALUE(E25)),"OK","")))="OK"),"OK",""))))),"Error")</f>
        <v>OK</v>
      </c>
      <c r="N25" s="19" t="str">
        <f t="shared" si="0"/>
        <v/>
      </c>
      <c r="O25" s="19"/>
      <c r="P25" s="42"/>
      <c r="Q25" s="42"/>
      <c r="R25" s="63"/>
      <c r="S25" s="8"/>
    </row>
    <row r="26" spans="1:19" ht="18" customHeight="1">
      <c r="A26" s="6"/>
      <c r="B26" s="6"/>
      <c r="C26" s="44"/>
      <c r="D26" s="6"/>
      <c r="E26" s="6"/>
      <c r="F26" s="6"/>
      <c r="G26" s="5"/>
      <c r="H26" s="15"/>
      <c r="I26" s="15"/>
      <c r="J26" s="15"/>
      <c r="K26" s="15"/>
      <c r="L26" s="15"/>
      <c r="M26" s="19" t="str">
        <f>IFERROR(IF(Table2[[#This Row],[Type]]="Basic","OK",IF(Table2[[#This Row],[Type]]="Ref.","OK",IF(Table2[[#This Row],[Type]]="Other","OK",(IF(AND(IF(H26="N/A","OK",IF(H26="","OK",IF(AND(VALUE(H26)&lt;=VALUE(F26),VALUE(H26)&gt;=VALUE(E26)),"OK","")))="OK",IF(I26="N/A","OK",IF(I26="","OK",IF(AND(VALUE(I26)&lt;=VALUE(F26),VALUE(I26)&gt;=VALUE(E26)),"OK","")))="OK",IF(J26="N/A","OK",IF(J26="","OK",IF(AND(VALUE(J26)&lt;=VALUE(F26),VALUE(J26)&gt;=VALUE(E26)),"OK","")))="OK",IF(K26="N/A","OK",IF(K26="","OK",IF(AND(VALUE(K26)&lt;=VALUE(F26),VALUE(K26)&gt;=VALUE(E26)),"OK","")))="OK",IF(L26="N/A","OK",IF(L26="","OK",IF(AND(VALUE(L26)&lt;=VALUE(F26),VALUE(L26)&gt;=VALUE(E26)),"OK","")))="OK"),"OK",""))))),"Error")</f>
        <v>OK</v>
      </c>
      <c r="N26" s="19" t="str">
        <f t="shared" si="0"/>
        <v/>
      </c>
      <c r="O26" s="19"/>
      <c r="P26" s="42"/>
      <c r="Q26" s="42"/>
      <c r="R26" s="63"/>
      <c r="S26" s="8"/>
    </row>
    <row r="27" spans="1:19" ht="18" customHeight="1">
      <c r="A27" s="6"/>
      <c r="B27" s="6"/>
      <c r="C27" s="44"/>
      <c r="D27" s="6"/>
      <c r="E27" s="6"/>
      <c r="F27" s="6"/>
      <c r="G27" s="5"/>
      <c r="H27" s="15"/>
      <c r="I27" s="15"/>
      <c r="J27" s="15"/>
      <c r="K27" s="15"/>
      <c r="L27" s="15"/>
      <c r="M27" s="19" t="str">
        <f>IFERROR(IF(Table2[[#This Row],[Type]]="Basic","OK",IF(Table2[[#This Row],[Type]]="Ref.","OK",IF(Table2[[#This Row],[Type]]="Other","OK",(IF(AND(IF(H27="N/A","OK",IF(H27="","OK",IF(AND(VALUE(H27)&lt;=VALUE(F27),VALUE(H27)&gt;=VALUE(E27)),"OK","")))="OK",IF(I27="N/A","OK",IF(I27="","OK",IF(AND(VALUE(I27)&lt;=VALUE(F27),VALUE(I27)&gt;=VALUE(E27)),"OK","")))="OK",IF(J27="N/A","OK",IF(J27="","OK",IF(AND(VALUE(J27)&lt;=VALUE(F27),VALUE(J27)&gt;=VALUE(E27)),"OK","")))="OK",IF(K27="N/A","OK",IF(K27="","OK",IF(AND(VALUE(K27)&lt;=VALUE(F27),VALUE(K27)&gt;=VALUE(E27)),"OK","")))="OK",IF(L27="N/A","OK",IF(L27="","OK",IF(AND(VALUE(L27)&lt;=VALUE(F27),VALUE(L27)&gt;=VALUE(E27)),"OK","")))="OK"),"OK",""))))),"Error")</f>
        <v>OK</v>
      </c>
      <c r="N27" s="19" t="str">
        <f t="shared" si="0"/>
        <v/>
      </c>
      <c r="O27" s="19"/>
      <c r="P27" s="42"/>
      <c r="Q27" s="42"/>
      <c r="R27" s="63"/>
      <c r="S27" s="8"/>
    </row>
    <row r="28" spans="1:19" ht="18" customHeight="1">
      <c r="A28" s="6"/>
      <c r="B28" s="6"/>
      <c r="C28" s="44"/>
      <c r="D28" s="6"/>
      <c r="E28" s="6"/>
      <c r="F28" s="6"/>
      <c r="G28" s="5"/>
      <c r="H28" s="15"/>
      <c r="I28" s="15"/>
      <c r="J28" s="15"/>
      <c r="K28" s="15"/>
      <c r="L28" s="15"/>
      <c r="M28" s="19" t="str">
        <f>IFERROR(IF(Table2[[#This Row],[Type]]="Basic","OK",IF(Table2[[#This Row],[Type]]="Ref.","OK",IF(Table2[[#This Row],[Type]]="Other","OK",(IF(AND(IF(H28="N/A","OK",IF(H28="","OK",IF(AND(VALUE(H28)&lt;=VALUE(F28),VALUE(H28)&gt;=VALUE(E28)),"OK","")))="OK",IF(I28="N/A","OK",IF(I28="","OK",IF(AND(VALUE(I28)&lt;=VALUE(F28),VALUE(I28)&gt;=VALUE(E28)),"OK","")))="OK",IF(J28="N/A","OK",IF(J28="","OK",IF(AND(VALUE(J28)&lt;=VALUE(F28),VALUE(J28)&gt;=VALUE(E28)),"OK","")))="OK",IF(K28="N/A","OK",IF(K28="","OK",IF(AND(VALUE(K28)&lt;=VALUE(F28),VALUE(K28)&gt;=VALUE(E28)),"OK","")))="OK",IF(L28="N/A","OK",IF(L28="","OK",IF(AND(VALUE(L28)&lt;=VALUE(F28),VALUE(L28)&gt;=VALUE(E28)),"OK","")))="OK"),"OK",""))))),"Error")</f>
        <v>OK</v>
      </c>
      <c r="N28" s="19" t="str">
        <f t="shared" si="0"/>
        <v/>
      </c>
      <c r="O28" s="19"/>
      <c r="P28" s="42"/>
      <c r="Q28" s="42"/>
      <c r="R28" s="63"/>
      <c r="S28" s="8"/>
    </row>
    <row r="29" spans="1:19" ht="18" customHeight="1">
      <c r="A29" s="6"/>
      <c r="B29" s="6"/>
      <c r="C29" s="44"/>
      <c r="D29" s="6"/>
      <c r="E29" s="6"/>
      <c r="F29" s="6"/>
      <c r="G29" s="5"/>
      <c r="H29" s="15"/>
      <c r="I29" s="15"/>
      <c r="J29" s="15"/>
      <c r="K29" s="15"/>
      <c r="L29" s="15"/>
      <c r="M29" s="19" t="str">
        <f>IFERROR(IF(Table2[[#This Row],[Type]]="Basic","OK",IF(Table2[[#This Row],[Type]]="Ref.","OK",IF(Table2[[#This Row],[Type]]="Other","OK",(IF(AND(IF(H29="N/A","OK",IF(H29="","OK",IF(AND(VALUE(H29)&lt;=VALUE(F29),VALUE(H29)&gt;=VALUE(E29)),"OK","")))="OK",IF(I29="N/A","OK",IF(I29="","OK",IF(AND(VALUE(I29)&lt;=VALUE(F29),VALUE(I29)&gt;=VALUE(E29)),"OK","")))="OK",IF(J29="N/A","OK",IF(J29="","OK",IF(AND(VALUE(J29)&lt;=VALUE(F29),VALUE(J29)&gt;=VALUE(E29)),"OK","")))="OK",IF(K29="N/A","OK",IF(K29="","OK",IF(AND(VALUE(K29)&lt;=VALUE(F29),VALUE(K29)&gt;=VALUE(E29)),"OK","")))="OK",IF(L29="N/A","OK",IF(L29="","OK",IF(AND(VALUE(L29)&lt;=VALUE(F29),VALUE(L29)&gt;=VALUE(E29)),"OK","")))="OK"),"OK",""))))),"Error")</f>
        <v>OK</v>
      </c>
      <c r="N29" s="19" t="str">
        <f t="shared" si="0"/>
        <v/>
      </c>
      <c r="O29" s="19"/>
      <c r="P29" s="42"/>
      <c r="Q29" s="42"/>
      <c r="R29" s="63"/>
      <c r="S29" s="8"/>
    </row>
    <row r="30" spans="1:19" ht="18" customHeight="1">
      <c r="A30" s="6"/>
      <c r="B30" s="6"/>
      <c r="C30" s="44"/>
      <c r="D30" s="6"/>
      <c r="E30" s="6"/>
      <c r="F30" s="6"/>
      <c r="G30" s="5"/>
      <c r="H30" s="15"/>
      <c r="I30" s="15"/>
      <c r="J30" s="15"/>
      <c r="K30" s="15"/>
      <c r="L30" s="15"/>
      <c r="M30" s="19" t="str">
        <f>IFERROR(IF(Table2[[#This Row],[Type]]="Basic","OK",IF(Table2[[#This Row],[Type]]="Ref.","OK",IF(Table2[[#This Row],[Type]]="Other","OK",(IF(AND(IF(H30="N/A","OK",IF(H30="","OK",IF(AND(VALUE(H30)&lt;=VALUE(F30),VALUE(H30)&gt;=VALUE(E30)),"OK","")))="OK",IF(I30="N/A","OK",IF(I30="","OK",IF(AND(VALUE(I30)&lt;=VALUE(F30),VALUE(I30)&gt;=VALUE(E30)),"OK","")))="OK",IF(J30="N/A","OK",IF(J30="","OK",IF(AND(VALUE(J30)&lt;=VALUE(F30),VALUE(J30)&gt;=VALUE(E30)),"OK","")))="OK",IF(K30="N/A","OK",IF(K30="","OK",IF(AND(VALUE(K30)&lt;=VALUE(F30),VALUE(K30)&gt;=VALUE(E30)),"OK","")))="OK",IF(L30="N/A","OK",IF(L30="","OK",IF(AND(VALUE(L30)&lt;=VALUE(F30),VALUE(L30)&gt;=VALUE(E30)),"OK","")))="OK"),"OK",""))))),"Error")</f>
        <v>OK</v>
      </c>
      <c r="N30" s="19" t="str">
        <f t="shared" si="0"/>
        <v/>
      </c>
      <c r="O30" s="19"/>
      <c r="P30" s="42"/>
      <c r="Q30" s="42"/>
      <c r="R30" s="63"/>
      <c r="S30" s="8"/>
    </row>
    <row r="31" spans="1:19" ht="18" customHeight="1">
      <c r="A31" s="6"/>
      <c r="B31" s="6"/>
      <c r="C31" s="44"/>
      <c r="D31" s="6"/>
      <c r="E31" s="6"/>
      <c r="F31" s="6"/>
      <c r="G31" s="5"/>
      <c r="H31" s="15"/>
      <c r="I31" s="15"/>
      <c r="J31" s="15"/>
      <c r="K31" s="15"/>
      <c r="L31" s="15"/>
      <c r="M31" s="19" t="str">
        <f>IFERROR(IF(Table2[[#This Row],[Type]]="Basic","OK",IF(Table2[[#This Row],[Type]]="Ref.","OK",IF(Table2[[#This Row],[Type]]="Other","OK",(IF(AND(IF(H31="N/A","OK",IF(H31="","OK",IF(AND(VALUE(H31)&lt;=VALUE(F31),VALUE(H31)&gt;=VALUE(E31)),"OK","")))="OK",IF(I31="N/A","OK",IF(I31="","OK",IF(AND(VALUE(I31)&lt;=VALUE(F31),VALUE(I31)&gt;=VALUE(E31)),"OK","")))="OK",IF(J31="N/A","OK",IF(J31="","OK",IF(AND(VALUE(J31)&lt;=VALUE(F31),VALUE(J31)&gt;=VALUE(E31)),"OK","")))="OK",IF(K31="N/A","OK",IF(K31="","OK",IF(AND(VALUE(K31)&lt;=VALUE(F31),VALUE(K31)&gt;=VALUE(E31)),"OK","")))="OK",IF(L31="N/A","OK",IF(L31="","OK",IF(AND(VALUE(L31)&lt;=VALUE(F31),VALUE(L31)&gt;=VALUE(E31)),"OK","")))="OK"),"OK",""))))),"Error")</f>
        <v>OK</v>
      </c>
      <c r="N31" s="19" t="str">
        <f t="shared" si="0"/>
        <v/>
      </c>
      <c r="O31" s="19"/>
      <c r="P31" s="42"/>
      <c r="Q31" s="42"/>
      <c r="R31" s="63"/>
      <c r="S31" s="8"/>
    </row>
    <row r="32" spans="1:19" ht="18" customHeight="1">
      <c r="A32" s="6"/>
      <c r="B32" s="6"/>
      <c r="C32" s="44"/>
      <c r="D32" s="6"/>
      <c r="E32" s="6"/>
      <c r="F32" s="6"/>
      <c r="G32" s="5"/>
      <c r="H32" s="15"/>
      <c r="I32" s="15"/>
      <c r="J32" s="15"/>
      <c r="K32" s="15"/>
      <c r="L32" s="15"/>
      <c r="M32" s="19" t="str">
        <f>IFERROR(IF(Table2[[#This Row],[Type]]="Basic","OK",IF(Table2[[#This Row],[Type]]="Ref.","OK",IF(Table2[[#This Row],[Type]]="Other","OK",(IF(AND(IF(H32="N/A","OK",IF(H32="","OK",IF(AND(VALUE(H32)&lt;=VALUE(F32),VALUE(H32)&gt;=VALUE(E32)),"OK","")))="OK",IF(I32="N/A","OK",IF(I32="","OK",IF(AND(VALUE(I32)&lt;=VALUE(F32),VALUE(I32)&gt;=VALUE(E32)),"OK","")))="OK",IF(J32="N/A","OK",IF(J32="","OK",IF(AND(VALUE(J32)&lt;=VALUE(F32),VALUE(J32)&gt;=VALUE(E32)),"OK","")))="OK",IF(K32="N/A","OK",IF(K32="","OK",IF(AND(VALUE(K32)&lt;=VALUE(F32),VALUE(K32)&gt;=VALUE(E32)),"OK","")))="OK",IF(L32="N/A","OK",IF(L32="","OK",IF(AND(VALUE(L32)&lt;=VALUE(F32),VALUE(L32)&gt;=VALUE(E32)),"OK","")))="OK"),"OK",""))))),"Error")</f>
        <v>OK</v>
      </c>
      <c r="N32" s="19" t="str">
        <f t="shared" si="0"/>
        <v/>
      </c>
      <c r="O32" s="19"/>
      <c r="P32" s="42"/>
      <c r="Q32" s="42"/>
      <c r="R32" s="63"/>
      <c r="S32" s="8"/>
    </row>
    <row r="33" spans="1:19" ht="18" customHeight="1">
      <c r="A33" s="6"/>
      <c r="B33" s="6"/>
      <c r="C33" s="44"/>
      <c r="D33" s="6"/>
      <c r="E33" s="6"/>
      <c r="F33" s="6"/>
      <c r="G33" s="5"/>
      <c r="H33" s="15"/>
      <c r="I33" s="15"/>
      <c r="J33" s="15"/>
      <c r="K33" s="15"/>
      <c r="L33" s="15"/>
      <c r="M33" s="19" t="str">
        <f>IFERROR(IF(Table2[[#This Row],[Type]]="Basic","OK",IF(Table2[[#This Row],[Type]]="Ref.","OK",IF(Table2[[#This Row],[Type]]="Other","OK",(IF(AND(IF(H33="N/A","OK",IF(H33="","OK",IF(AND(VALUE(H33)&lt;=VALUE(F33),VALUE(H33)&gt;=VALUE(E33)),"OK","")))="OK",IF(I33="N/A","OK",IF(I33="","OK",IF(AND(VALUE(I33)&lt;=VALUE(F33),VALUE(I33)&gt;=VALUE(E33)),"OK","")))="OK",IF(J33="N/A","OK",IF(J33="","OK",IF(AND(VALUE(J33)&lt;=VALUE(F33),VALUE(J33)&gt;=VALUE(E33)),"OK","")))="OK",IF(K33="N/A","OK",IF(K33="","OK",IF(AND(VALUE(K33)&lt;=VALUE(F33),VALUE(K33)&gt;=VALUE(E33)),"OK","")))="OK",IF(L33="N/A","OK",IF(L33="","OK",IF(AND(VALUE(L33)&lt;=VALUE(F33),VALUE(L33)&gt;=VALUE(E33)),"OK","")))="OK"),"OK",""))))),"Error")</f>
        <v>OK</v>
      </c>
      <c r="N33" s="19" t="str">
        <f t="shared" si="0"/>
        <v/>
      </c>
      <c r="O33" s="19"/>
      <c r="P33" s="42"/>
      <c r="Q33" s="42"/>
      <c r="R33" s="63"/>
    </row>
    <row r="34" spans="1:19" ht="18" customHeight="1">
      <c r="A34" s="6"/>
      <c r="B34" s="6"/>
      <c r="C34" s="44"/>
      <c r="D34" s="6"/>
      <c r="E34" s="6"/>
      <c r="F34" s="6"/>
      <c r="G34" s="5"/>
      <c r="H34" s="15"/>
      <c r="I34" s="15"/>
      <c r="J34" s="15"/>
      <c r="K34" s="15"/>
      <c r="L34" s="15"/>
      <c r="M34" s="19" t="str">
        <f>IFERROR(IF(Table2[[#This Row],[Type]]="Basic","OK",IF(Table2[[#This Row],[Type]]="Ref.","OK",IF(Table2[[#This Row],[Type]]="Other","OK",(IF(AND(IF(H34="N/A","OK",IF(H34="","OK",IF(AND(VALUE(H34)&lt;=VALUE(F34),VALUE(H34)&gt;=VALUE(E34)),"OK","")))="OK",IF(I34="N/A","OK",IF(I34="","OK",IF(AND(VALUE(I34)&lt;=VALUE(F34),VALUE(I34)&gt;=VALUE(E34)),"OK","")))="OK",IF(J34="N/A","OK",IF(J34="","OK",IF(AND(VALUE(J34)&lt;=VALUE(F34),VALUE(J34)&gt;=VALUE(E34)),"OK","")))="OK",IF(K34="N/A","OK",IF(K34="","OK",IF(AND(VALUE(K34)&lt;=VALUE(F34),VALUE(K34)&gt;=VALUE(E34)),"OK","")))="OK",IF(L34="N/A","OK",IF(L34="","OK",IF(AND(VALUE(L34)&lt;=VALUE(F34),VALUE(L34)&gt;=VALUE(E34)),"OK","")))="OK"),"OK",""))))),"Error")</f>
        <v>OK</v>
      </c>
      <c r="N34" s="19" t="str">
        <f t="shared" si="0"/>
        <v/>
      </c>
      <c r="O34" s="19"/>
      <c r="P34" s="42"/>
      <c r="Q34" s="42"/>
      <c r="R34" s="63"/>
    </row>
    <row r="35" spans="1:19" ht="18" customHeight="1">
      <c r="A35" s="6"/>
      <c r="B35" s="6"/>
      <c r="C35" s="44"/>
      <c r="D35" s="6"/>
      <c r="E35" s="6"/>
      <c r="F35" s="6"/>
      <c r="G35" s="5"/>
      <c r="H35" s="15"/>
      <c r="I35" s="15"/>
      <c r="J35" s="15"/>
      <c r="K35" s="15"/>
      <c r="L35" s="15"/>
      <c r="M35" s="19" t="str">
        <f>IFERROR(IF(Table2[[#This Row],[Type]]="Basic","OK",IF(Table2[[#This Row],[Type]]="Ref.","OK",IF(Table2[[#This Row],[Type]]="Other","OK",(IF(AND(IF(H35="N/A","OK",IF(H35="","OK",IF(AND(VALUE(H35)&lt;=VALUE(F35),VALUE(H35)&gt;=VALUE(E35)),"OK","")))="OK",IF(I35="N/A","OK",IF(I35="","OK",IF(AND(VALUE(I35)&lt;=VALUE(F35),VALUE(I35)&gt;=VALUE(E35)),"OK","")))="OK",IF(J35="N/A","OK",IF(J35="","OK",IF(AND(VALUE(J35)&lt;=VALUE(F35),VALUE(J35)&gt;=VALUE(E35)),"OK","")))="OK",IF(K35="N/A","OK",IF(K35="","OK",IF(AND(VALUE(K35)&lt;=VALUE(F35),VALUE(K35)&gt;=VALUE(E35)),"OK","")))="OK",IF(L35="N/A","OK",IF(L35="","OK",IF(AND(VALUE(L35)&lt;=VALUE(F35),VALUE(L35)&gt;=VALUE(E35)),"OK","")))="OK"),"OK",""))))),"Error")</f>
        <v>OK</v>
      </c>
      <c r="N35" s="19" t="str">
        <f t="shared" si="0"/>
        <v/>
      </c>
      <c r="O35" s="19"/>
      <c r="P35" s="42"/>
      <c r="Q35" s="42"/>
      <c r="R35" s="63"/>
    </row>
    <row r="36" spans="1:19" ht="18" customHeight="1">
      <c r="A36" s="6"/>
      <c r="B36" s="6"/>
      <c r="C36" s="44"/>
      <c r="D36" s="6"/>
      <c r="E36" s="6"/>
      <c r="F36" s="6"/>
      <c r="G36" s="5"/>
      <c r="H36" s="15"/>
      <c r="I36" s="15"/>
      <c r="J36" s="15"/>
      <c r="K36" s="15"/>
      <c r="L36" s="15"/>
      <c r="M36" s="19" t="str">
        <f>IFERROR(IF(Table2[[#This Row],[Type]]="Basic","OK",IF(Table2[[#This Row],[Type]]="Ref.","OK",IF(Table2[[#This Row],[Type]]="Other","OK",(IF(AND(IF(H36="N/A","OK",IF(H36="","OK",IF(AND(VALUE(H36)&lt;=VALUE(F36),VALUE(H36)&gt;=VALUE(E36)),"OK","")))="OK",IF(I36="N/A","OK",IF(I36="","OK",IF(AND(VALUE(I36)&lt;=VALUE(F36),VALUE(I36)&gt;=VALUE(E36)),"OK","")))="OK",IF(J36="N/A","OK",IF(J36="","OK",IF(AND(VALUE(J36)&lt;=VALUE(F36),VALUE(J36)&gt;=VALUE(E36)),"OK","")))="OK",IF(K36="N/A","OK",IF(K36="","OK",IF(AND(VALUE(K36)&lt;=VALUE(F36),VALUE(K36)&gt;=VALUE(E36)),"OK","")))="OK",IF(L36="N/A","OK",IF(L36="","OK",IF(AND(VALUE(L36)&lt;=VALUE(F36),VALUE(L36)&gt;=VALUE(E36)),"OK","")))="OK"),"OK",""))))),"Error")</f>
        <v>OK</v>
      </c>
      <c r="N36" s="19" t="str">
        <f t="shared" si="0"/>
        <v/>
      </c>
      <c r="O36" s="19"/>
      <c r="P36" s="42"/>
      <c r="Q36" s="42"/>
      <c r="R36" s="63"/>
    </row>
    <row r="37" spans="1:19" ht="18" customHeight="1">
      <c r="A37" s="6"/>
      <c r="B37" s="6"/>
      <c r="C37" s="44"/>
      <c r="D37" s="6"/>
      <c r="E37" s="6"/>
      <c r="F37" s="6"/>
      <c r="G37" s="5"/>
      <c r="H37" s="15"/>
      <c r="I37" s="15"/>
      <c r="J37" s="15"/>
      <c r="K37" s="15"/>
      <c r="L37" s="15"/>
      <c r="M37" s="19" t="str">
        <f>IFERROR(IF(Table2[[#This Row],[Type]]="Basic","OK",IF(Table2[[#This Row],[Type]]="Ref.","OK",IF(Table2[[#This Row],[Type]]="Other","OK",(IF(AND(IF(H37="N/A","OK",IF(H37="","OK",IF(AND(VALUE(H37)&lt;=VALUE(F37),VALUE(H37)&gt;=VALUE(E37)),"OK","")))="OK",IF(I37="N/A","OK",IF(I37="","OK",IF(AND(VALUE(I37)&lt;=VALUE(F37),VALUE(I37)&gt;=VALUE(E37)),"OK","")))="OK",IF(J37="N/A","OK",IF(J37="","OK",IF(AND(VALUE(J37)&lt;=VALUE(F37),VALUE(J37)&gt;=VALUE(E37)),"OK","")))="OK",IF(K37="N/A","OK",IF(K37="","OK",IF(AND(VALUE(K37)&lt;=VALUE(F37),VALUE(K37)&gt;=VALUE(E37)),"OK","")))="OK",IF(L37="N/A","OK",IF(L37="","OK",IF(AND(VALUE(L37)&lt;=VALUE(F37),VALUE(L37)&gt;=VALUE(E37)),"OK","")))="OK"),"OK",""))))),"Error")</f>
        <v>OK</v>
      </c>
      <c r="N37" s="19" t="str">
        <f t="shared" si="0"/>
        <v/>
      </c>
      <c r="O37" s="19"/>
      <c r="P37" s="42"/>
      <c r="Q37" s="42"/>
      <c r="R37" s="63"/>
    </row>
    <row r="38" spans="1:19" ht="18" customHeight="1">
      <c r="A38" s="6"/>
      <c r="B38" s="6"/>
      <c r="C38" s="44"/>
      <c r="D38" s="6"/>
      <c r="E38" s="6"/>
      <c r="F38" s="6"/>
      <c r="G38" s="5"/>
      <c r="H38" s="15"/>
      <c r="I38" s="15"/>
      <c r="J38" s="15"/>
      <c r="K38" s="15"/>
      <c r="L38" s="15"/>
      <c r="M38" s="19" t="str">
        <f>IFERROR(IF(Table2[[#This Row],[Type]]="Basic","OK",IF(Table2[[#This Row],[Type]]="Ref.","OK",IF(Table2[[#This Row],[Type]]="Other","OK",(IF(AND(IF(H38="N/A","OK",IF(H38="","OK",IF(AND(VALUE(H38)&lt;=VALUE(F38),VALUE(H38)&gt;=VALUE(E38)),"OK","")))="OK",IF(I38="N/A","OK",IF(I38="","OK",IF(AND(VALUE(I38)&lt;=VALUE(F38),VALUE(I38)&gt;=VALUE(E38)),"OK","")))="OK",IF(J38="N/A","OK",IF(J38="","OK",IF(AND(VALUE(J38)&lt;=VALUE(F38),VALUE(J38)&gt;=VALUE(E38)),"OK","")))="OK",IF(K38="N/A","OK",IF(K38="","OK",IF(AND(VALUE(K38)&lt;=VALUE(F38),VALUE(K38)&gt;=VALUE(E38)),"OK","")))="OK",IF(L38="N/A","OK",IF(L38="","OK",IF(AND(VALUE(L38)&lt;=VALUE(F38),VALUE(L38)&gt;=VALUE(E38)),"OK","")))="OK"),"OK",""))))),"Error")</f>
        <v>OK</v>
      </c>
      <c r="N38" s="19" t="str">
        <f t="shared" si="0"/>
        <v/>
      </c>
      <c r="O38" s="19"/>
      <c r="P38" s="42"/>
      <c r="Q38" s="42"/>
      <c r="R38" s="63"/>
    </row>
    <row r="39" spans="1:19" ht="18" customHeight="1">
      <c r="A39" s="6"/>
      <c r="B39" s="6"/>
      <c r="C39" s="44"/>
      <c r="D39" s="6"/>
      <c r="E39" s="6"/>
      <c r="F39" s="6"/>
      <c r="G39" s="5"/>
      <c r="H39" s="15"/>
      <c r="I39" s="15"/>
      <c r="J39" s="15"/>
      <c r="K39" s="15"/>
      <c r="L39" s="15"/>
      <c r="M39" s="19" t="str">
        <f>IFERROR(IF(Table2[[#This Row],[Type]]="Basic","OK",IF(Table2[[#This Row],[Type]]="Ref.","OK",IF(Table2[[#This Row],[Type]]="Other","OK",(IF(AND(IF(H39="N/A","OK",IF(H39="","OK",IF(AND(VALUE(H39)&lt;=VALUE(F39),VALUE(H39)&gt;=VALUE(E39)),"OK","")))="OK",IF(I39="N/A","OK",IF(I39="","OK",IF(AND(VALUE(I39)&lt;=VALUE(F39),VALUE(I39)&gt;=VALUE(E39)),"OK","")))="OK",IF(J39="N/A","OK",IF(J39="","OK",IF(AND(VALUE(J39)&lt;=VALUE(F39),VALUE(J39)&gt;=VALUE(E39)),"OK","")))="OK",IF(K39="N/A","OK",IF(K39="","OK",IF(AND(VALUE(K39)&lt;=VALUE(F39),VALUE(K39)&gt;=VALUE(E39)),"OK","")))="OK",IF(L39="N/A","OK",IF(L39="","OK",IF(AND(VALUE(L39)&lt;=VALUE(F39),VALUE(L39)&gt;=VALUE(E39)),"OK","")))="OK"),"OK",""))))),"Error")</f>
        <v>OK</v>
      </c>
      <c r="N39" s="19" t="str">
        <f t="shared" si="0"/>
        <v/>
      </c>
      <c r="O39" s="19"/>
      <c r="P39" s="42"/>
      <c r="Q39" s="42"/>
      <c r="R39" s="63"/>
    </row>
    <row r="40" spans="1:19" ht="18" customHeight="1">
      <c r="A40" s="6"/>
      <c r="B40" s="6"/>
      <c r="C40" s="44"/>
      <c r="D40" s="6"/>
      <c r="E40" s="6"/>
      <c r="F40" s="6"/>
      <c r="G40" s="5"/>
      <c r="H40" s="15"/>
      <c r="I40" s="15"/>
      <c r="J40" s="15"/>
      <c r="K40" s="15"/>
      <c r="L40" s="15"/>
      <c r="M40" s="81" t="str">
        <f>IFERROR(IF(Table2[[#This Row],[Type]]="Basic","OK",IF(Table2[[#This Row],[Type]]="Ref.","OK",IF(Table2[[#This Row],[Type]]="Other","OK",(IF(AND(IF(H40="N/A","OK",IF(H40="","OK",IF(AND(VALUE(H40)&lt;=VALUE(F40),VALUE(H40)&gt;=VALUE(E40)),"OK","")))="OK",IF(I40="N/A","OK",IF(I40="","OK",IF(AND(VALUE(I40)&lt;=VALUE(F40),VALUE(I40)&gt;=VALUE(E40)),"OK","")))="OK",IF(J40="N/A","OK",IF(J40="","OK",IF(AND(VALUE(J40)&lt;=VALUE(F40),VALUE(J40)&gt;=VALUE(E40)),"OK","")))="OK",IF(K40="N/A","OK",IF(K40="","OK",IF(AND(VALUE(K40)&lt;=VALUE(F40),VALUE(K40)&gt;=VALUE(E40)),"OK","")))="OK",IF(L40="N/A","OK",IF(L40="","OK",IF(AND(VALUE(L40)&lt;=VALUE(F40),VALUE(L40)&gt;=VALUE(E40)),"OK","")))="OK"),"OK",""))))),"Error")</f>
        <v>OK</v>
      </c>
      <c r="N40" s="19" t="str">
        <f>IFERROR(IF(M40="","NOT OK",""),"Error")</f>
        <v/>
      </c>
      <c r="O40" s="81"/>
      <c r="P40" s="42"/>
      <c r="Q40" s="82"/>
      <c r="R40" s="63"/>
    </row>
    <row r="41" spans="1:19" ht="18" customHeight="1">
      <c r="A41" s="6"/>
      <c r="B41" s="6"/>
      <c r="C41" s="44"/>
      <c r="D41" s="6"/>
      <c r="E41" s="6"/>
      <c r="F41" s="6"/>
      <c r="G41" s="5"/>
      <c r="H41" s="15"/>
      <c r="I41" s="15"/>
      <c r="J41" s="15"/>
      <c r="K41" s="15"/>
      <c r="L41" s="15"/>
      <c r="M41" s="19" t="str">
        <f>IFERROR(IF(Table2[[#This Row],[Type]]="Basic","OK",IF(Table2[[#This Row],[Type]]="Ref.","OK",IF(Table2[[#This Row],[Type]]="Other","OK",(IF(AND(IF(H41="N/A","OK",IF(H41="","OK",IF(AND(VALUE(H41)&lt;=VALUE(F41),VALUE(H41)&gt;=VALUE(E41)),"OK","")))="OK",IF(I41="N/A","OK",IF(I41="","OK",IF(AND(VALUE(I41)&lt;=VALUE(F41),VALUE(I41)&gt;=VALUE(E41)),"OK","")))="OK",IF(J41="N/A","OK",IF(J41="","OK",IF(AND(VALUE(J41)&lt;=VALUE(F41),VALUE(J41)&gt;=VALUE(E41)),"OK","")))="OK",IF(K41="N/A","OK",IF(K41="","OK",IF(AND(VALUE(K41)&lt;=VALUE(F41),VALUE(K41)&gt;=VALUE(E41)),"OK","")))="OK",IF(L41="N/A","OK",IF(L41="","OK",IF(AND(VALUE(L41)&lt;=VALUE(F41),VALUE(L41)&gt;=VALUE(E41)),"OK","")))="OK"),"OK",""))))),"Error")</f>
        <v>OK</v>
      </c>
      <c r="N41" s="19" t="str">
        <f t="shared" si="0"/>
        <v/>
      </c>
      <c r="O41" s="19"/>
      <c r="P41" s="42"/>
      <c r="Q41" s="42"/>
      <c r="R41" s="63"/>
    </row>
    <row r="42" spans="1:19" ht="18" customHeight="1">
      <c r="A42" s="14"/>
      <c r="S42" s="1"/>
    </row>
    <row r="43" spans="1:19" ht="18" customHeight="1">
      <c r="A43" s="14"/>
      <c r="S43" s="1"/>
    </row>
    <row r="44" spans="1:19" ht="18" customHeight="1">
      <c r="A44" s="14"/>
      <c r="S44" s="1"/>
    </row>
    <row r="45" spans="1:19" ht="18" customHeight="1">
      <c r="A45" s="14"/>
      <c r="S45" s="1"/>
    </row>
    <row r="46" spans="1:19" ht="18" customHeight="1">
      <c r="A46" s="14"/>
      <c r="S46" s="1"/>
    </row>
    <row r="47" spans="1:19" ht="18" customHeight="1">
      <c r="A47" s="14"/>
      <c r="S47" s="1"/>
    </row>
    <row r="48" spans="1:19" ht="18" customHeight="1">
      <c r="A48" s="14"/>
      <c r="S48" s="1"/>
    </row>
    <row r="49" spans="1:19" ht="18" customHeight="1">
      <c r="A49" s="14"/>
      <c r="S49" s="1"/>
    </row>
    <row r="50" spans="1:19" ht="18" customHeight="1">
      <c r="A50" s="14"/>
      <c r="S50" s="1"/>
    </row>
    <row r="51" spans="1:19" ht="18" customHeight="1">
      <c r="A51" s="14"/>
      <c r="S51" s="1"/>
    </row>
    <row r="52" spans="1:19" ht="18" customHeight="1">
      <c r="A52" s="14"/>
      <c r="S52" s="1"/>
    </row>
    <row r="53" spans="1:19" ht="18" customHeight="1">
      <c r="A53" s="14"/>
      <c r="S53" s="1"/>
    </row>
    <row r="54" spans="1:19" ht="18" customHeight="1">
      <c r="A54" s="14"/>
      <c r="S54" s="1"/>
    </row>
    <row r="55" spans="1:19" ht="18" customHeight="1">
      <c r="A55" s="14"/>
      <c r="S55" s="1"/>
    </row>
    <row r="56" spans="1:19" ht="18" customHeight="1">
      <c r="A56" s="14"/>
      <c r="S56" s="1"/>
    </row>
    <row r="57" spans="1:19" ht="18" customHeight="1">
      <c r="A57" s="14"/>
      <c r="S57" s="1"/>
    </row>
    <row r="58" spans="1:19" ht="18" customHeight="1">
      <c r="A58" s="14"/>
      <c r="S58" s="1"/>
    </row>
    <row r="59" spans="1:19" ht="18" customHeight="1">
      <c r="A59" s="14"/>
      <c r="S59" s="1"/>
    </row>
    <row r="60" spans="1:19" ht="18" customHeight="1">
      <c r="A60" s="14"/>
    </row>
    <row r="61" spans="1:19" ht="18" customHeight="1"/>
    <row r="62" spans="1:19" ht="18" customHeight="1"/>
    <row r="63" spans="1:19" ht="18" customHeight="1"/>
    <row r="64" spans="1:19" ht="18" customHeight="1"/>
    <row r="65" spans="19:19" ht="18" customHeight="1"/>
    <row r="66" spans="19:19" ht="18" customHeight="1"/>
    <row r="67" spans="19:19" s="2" customFormat="1" ht="18" customHeight="1">
      <c r="S67" s="7"/>
    </row>
    <row r="68" spans="19:19" s="2" customFormat="1" ht="18" customHeight="1">
      <c r="S68" s="7"/>
    </row>
    <row r="69" spans="19:19" s="2" customFormat="1" ht="18" customHeight="1">
      <c r="S69" s="7"/>
    </row>
    <row r="70" spans="19:19" s="2" customFormat="1" ht="18" customHeight="1">
      <c r="S70" s="7"/>
    </row>
    <row r="71" spans="19:19" s="2" customFormat="1" ht="18" customHeight="1">
      <c r="S71" s="7"/>
    </row>
    <row r="72" spans="19:19" s="2" customFormat="1" ht="18" customHeight="1">
      <c r="S72" s="7"/>
    </row>
    <row r="73" spans="19:19" s="2" customFormat="1" ht="18" customHeight="1">
      <c r="S73" s="7"/>
    </row>
    <row r="74" spans="19:19" s="2" customFormat="1" ht="18" customHeight="1">
      <c r="S74" s="7"/>
    </row>
    <row r="75" spans="19:19" s="2" customFormat="1" ht="18" customHeight="1">
      <c r="S75" s="7"/>
    </row>
    <row r="76" spans="19:19" s="2" customFormat="1" ht="18" customHeight="1">
      <c r="S76" s="7"/>
    </row>
    <row r="77" spans="19:19" s="2" customFormat="1" ht="18" customHeight="1">
      <c r="S77" s="7"/>
    </row>
    <row r="78" spans="19:19" s="2" customFormat="1" ht="18" customHeight="1">
      <c r="S78" s="7"/>
    </row>
    <row r="79" spans="19:19" s="2" customFormat="1" ht="18" customHeight="1">
      <c r="S79" s="7"/>
    </row>
    <row r="80" spans="19:19" s="2" customFormat="1" ht="18" customHeight="1">
      <c r="S80" s="7"/>
    </row>
    <row r="81" spans="19:19" s="2" customFormat="1" ht="18" customHeight="1">
      <c r="S81" s="7"/>
    </row>
    <row r="82" spans="19:19" s="2" customFormat="1" ht="18" customHeight="1">
      <c r="S82" s="7"/>
    </row>
    <row r="83" spans="19:19" s="2" customFormat="1" ht="18" customHeight="1">
      <c r="S83" s="7"/>
    </row>
    <row r="84" spans="19:19" s="2" customFormat="1" ht="18" customHeight="1">
      <c r="S84" s="7"/>
    </row>
    <row r="85" spans="19:19" s="2" customFormat="1" ht="18" customHeight="1">
      <c r="S85" s="7"/>
    </row>
    <row r="86" spans="19:19" s="2" customFormat="1" ht="18" customHeight="1">
      <c r="S86" s="7"/>
    </row>
    <row r="87" spans="19:19" s="2" customFormat="1" ht="18" customHeight="1">
      <c r="S87" s="7"/>
    </row>
    <row r="88" spans="19:19" s="2" customFormat="1" ht="18" customHeight="1">
      <c r="S88" s="7"/>
    </row>
    <row r="89" spans="19:19" s="2" customFormat="1" ht="18" customHeight="1">
      <c r="S89" s="7"/>
    </row>
    <row r="90" spans="19:19" s="2" customFormat="1" ht="18" customHeight="1">
      <c r="S90" s="7"/>
    </row>
    <row r="91" spans="19:19" s="2" customFormat="1" ht="18" customHeight="1">
      <c r="S91" s="7"/>
    </row>
    <row r="92" spans="19:19" s="2" customFormat="1" ht="18" customHeight="1">
      <c r="S92" s="7"/>
    </row>
    <row r="93" spans="19:19" s="2" customFormat="1" ht="18" customHeight="1">
      <c r="S93" s="7"/>
    </row>
    <row r="94" spans="19:19" s="2" customFormat="1" ht="18" customHeight="1">
      <c r="S94" s="7"/>
    </row>
    <row r="95" spans="19:19" s="2" customFormat="1" ht="18" customHeight="1">
      <c r="S95" s="7"/>
    </row>
    <row r="96" spans="19:19" s="2" customFormat="1" ht="18" customHeight="1">
      <c r="S96" s="7"/>
    </row>
    <row r="97" spans="19:19" s="2" customFormat="1" ht="18" customHeight="1">
      <c r="S97" s="7"/>
    </row>
    <row r="98" spans="19:19" s="2" customFormat="1" ht="18" customHeight="1">
      <c r="S98" s="7"/>
    </row>
    <row r="99" spans="19:19" s="2" customFormat="1" ht="18" customHeight="1">
      <c r="S99" s="7"/>
    </row>
    <row r="100" spans="19:19" s="2" customFormat="1" ht="18" customHeight="1">
      <c r="S100" s="7"/>
    </row>
    <row r="101" spans="19:19" s="2" customFormat="1" ht="18" customHeight="1">
      <c r="S101" s="7"/>
    </row>
    <row r="102" spans="19:19" s="2" customFormat="1" ht="18" customHeight="1">
      <c r="S102" s="7"/>
    </row>
    <row r="103" spans="19:19" s="2" customFormat="1" ht="18" customHeight="1">
      <c r="S103" s="7"/>
    </row>
    <row r="104" spans="19:19" s="2" customFormat="1" ht="18" customHeight="1">
      <c r="S104" s="7"/>
    </row>
    <row r="105" spans="19:19" s="2" customFormat="1" ht="18" customHeight="1">
      <c r="S105" s="7"/>
    </row>
    <row r="106" spans="19:19" s="2" customFormat="1" ht="18" customHeight="1">
      <c r="S106" s="7"/>
    </row>
    <row r="107" spans="19:19" s="2" customFormat="1" ht="18" customHeight="1">
      <c r="S107" s="7"/>
    </row>
    <row r="108" spans="19:19" s="2" customFormat="1" ht="18" customHeight="1">
      <c r="S108" s="7"/>
    </row>
    <row r="109" spans="19:19" s="2" customFormat="1" ht="18" customHeight="1">
      <c r="S109" s="7"/>
    </row>
    <row r="110" spans="19:19" s="2" customFormat="1" ht="18" customHeight="1">
      <c r="S110" s="7"/>
    </row>
    <row r="111" spans="19:19" s="2" customFormat="1" ht="18" customHeight="1">
      <c r="S111" s="7"/>
    </row>
    <row r="112" spans="19:19" s="2" customFormat="1" ht="18" customHeight="1">
      <c r="S112" s="7"/>
    </row>
    <row r="113" spans="19:19" s="2" customFormat="1" ht="18" customHeight="1">
      <c r="S113" s="7"/>
    </row>
    <row r="114" spans="19:19" s="2" customFormat="1" ht="18" customHeight="1">
      <c r="S114" s="7"/>
    </row>
    <row r="115" spans="19:19" s="2" customFormat="1" ht="18" customHeight="1">
      <c r="S115" s="7"/>
    </row>
    <row r="116" spans="19:19" s="2" customFormat="1" ht="18" customHeight="1">
      <c r="S116" s="7"/>
    </row>
    <row r="117" spans="19:19" s="2" customFormat="1" ht="18" customHeight="1">
      <c r="S117" s="7"/>
    </row>
    <row r="118" spans="19:19" s="2" customFormat="1" ht="18" customHeight="1">
      <c r="S118" s="7"/>
    </row>
    <row r="119" spans="19:19" s="2" customFormat="1" ht="18" customHeight="1">
      <c r="S119" s="7"/>
    </row>
    <row r="120" spans="19:19" s="2" customFormat="1" ht="18" customHeight="1">
      <c r="S120" s="7"/>
    </row>
    <row r="121" spans="19:19" s="2" customFormat="1" ht="18" customHeight="1">
      <c r="S121" s="7"/>
    </row>
    <row r="122" spans="19:19" s="2" customFormat="1" ht="18" customHeight="1">
      <c r="S122" s="7"/>
    </row>
    <row r="123" spans="19:19" s="2" customFormat="1" ht="18" customHeight="1">
      <c r="S123" s="7"/>
    </row>
    <row r="124" spans="19:19" s="2" customFormat="1" ht="18" customHeight="1">
      <c r="S124" s="7"/>
    </row>
    <row r="125" spans="19:19" s="2" customFormat="1" ht="18" customHeight="1">
      <c r="S125" s="7"/>
    </row>
    <row r="126" spans="19:19" s="2" customFormat="1" ht="18" customHeight="1">
      <c r="S126" s="7"/>
    </row>
    <row r="127" spans="19:19" s="2" customFormat="1" ht="18" customHeight="1">
      <c r="S127" s="7"/>
    </row>
    <row r="128" spans="19:19" s="2" customFormat="1" ht="18" customHeight="1">
      <c r="S128" s="7"/>
    </row>
    <row r="129" spans="19:19" s="2" customFormat="1" ht="18" customHeight="1">
      <c r="S129" s="7"/>
    </row>
    <row r="130" spans="19:19" s="2" customFormat="1" ht="18" customHeight="1">
      <c r="S130" s="7"/>
    </row>
    <row r="131" spans="19:19" s="2" customFormat="1" ht="18" customHeight="1">
      <c r="S131" s="7"/>
    </row>
    <row r="132" spans="19:19" s="2" customFormat="1" ht="18" customHeight="1">
      <c r="S132" s="7"/>
    </row>
    <row r="133" spans="19:19" s="2" customFormat="1" ht="18" customHeight="1">
      <c r="S133" s="7"/>
    </row>
    <row r="134" spans="19:19" s="2" customFormat="1" ht="18" customHeight="1">
      <c r="S134" s="7"/>
    </row>
    <row r="135" spans="19:19" s="2" customFormat="1" ht="18" customHeight="1">
      <c r="S135" s="7"/>
    </row>
    <row r="136" spans="19:19" s="2" customFormat="1" ht="18" customHeight="1">
      <c r="S136" s="7"/>
    </row>
    <row r="137" spans="19:19" s="2" customFormat="1" ht="18" customHeight="1">
      <c r="S137" s="7"/>
    </row>
    <row r="138" spans="19:19" s="2" customFormat="1" ht="18" customHeight="1">
      <c r="S138" s="7"/>
    </row>
    <row r="139" spans="19:19" s="2" customFormat="1" ht="18" customHeight="1">
      <c r="S139" s="7"/>
    </row>
    <row r="140" spans="19:19" s="2" customFormat="1" ht="18" customHeight="1">
      <c r="S140" s="7"/>
    </row>
    <row r="141" spans="19:19" s="2" customFormat="1" ht="18" customHeight="1">
      <c r="S141" s="7"/>
    </row>
    <row r="142" spans="19:19" s="2" customFormat="1" ht="18" customHeight="1">
      <c r="S142" s="7"/>
    </row>
    <row r="143" spans="19:19" s="2" customFormat="1" ht="18" customHeight="1">
      <c r="S143" s="7"/>
    </row>
    <row r="144" spans="19:19" s="2" customFormat="1" ht="18" customHeight="1">
      <c r="S144" s="7"/>
    </row>
    <row r="145" spans="19:19" s="2" customFormat="1" ht="18" customHeight="1">
      <c r="S145" s="7"/>
    </row>
    <row r="146" spans="19:19" s="2" customFormat="1" ht="18" customHeight="1">
      <c r="S146" s="7"/>
    </row>
    <row r="147" spans="19:19" s="2" customFormat="1" ht="18" customHeight="1">
      <c r="S147" s="7"/>
    </row>
    <row r="148" spans="19:19" s="2" customFormat="1" ht="18" customHeight="1">
      <c r="S148" s="7"/>
    </row>
    <row r="149" spans="19:19" s="2" customFormat="1" ht="18" customHeight="1">
      <c r="S149" s="7"/>
    </row>
    <row r="150" spans="19:19" s="2" customFormat="1" ht="18" customHeight="1">
      <c r="S150" s="7"/>
    </row>
    <row r="151" spans="19:19" s="2" customFormat="1" ht="18" customHeight="1">
      <c r="S151" s="7"/>
    </row>
    <row r="152" spans="19:19" s="2" customFormat="1" ht="18" customHeight="1">
      <c r="S152" s="7"/>
    </row>
    <row r="153" spans="19:19" s="2" customFormat="1" ht="18" customHeight="1">
      <c r="S153" s="7"/>
    </row>
    <row r="154" spans="19:19" s="2" customFormat="1" ht="18" customHeight="1">
      <c r="S154" s="7"/>
    </row>
    <row r="155" spans="19:19" s="2" customFormat="1" ht="18" customHeight="1">
      <c r="S155" s="7"/>
    </row>
    <row r="156" spans="19:19" s="2" customFormat="1" ht="18" customHeight="1">
      <c r="S156" s="7"/>
    </row>
    <row r="157" spans="19:19" s="2" customFormat="1" ht="18" customHeight="1">
      <c r="S157" s="7"/>
    </row>
    <row r="158" spans="19:19" s="2" customFormat="1" ht="18" customHeight="1">
      <c r="S158" s="7"/>
    </row>
    <row r="159" spans="19:19" s="2" customFormat="1" ht="18" customHeight="1">
      <c r="S159" s="7"/>
    </row>
    <row r="160" spans="19:19" s="2" customFormat="1" ht="18" customHeight="1">
      <c r="S160" s="7"/>
    </row>
    <row r="161" spans="19:19" s="2" customFormat="1" ht="18" customHeight="1">
      <c r="S161" s="7"/>
    </row>
    <row r="162" spans="19:19" s="2" customFormat="1" ht="18" customHeight="1">
      <c r="S162" s="7"/>
    </row>
    <row r="163" spans="19:19" s="2" customFormat="1" ht="18" customHeight="1">
      <c r="S163" s="7"/>
    </row>
    <row r="164" spans="19:19" s="2" customFormat="1" ht="18" customHeight="1">
      <c r="S164" s="7"/>
    </row>
    <row r="165" spans="19:19" s="2" customFormat="1" ht="18" customHeight="1">
      <c r="S165" s="7"/>
    </row>
    <row r="166" spans="19:19" s="2" customFormat="1" ht="18" customHeight="1">
      <c r="S166" s="7"/>
    </row>
    <row r="167" spans="19:19" s="2" customFormat="1" ht="18" customHeight="1">
      <c r="S167" s="7"/>
    </row>
    <row r="168" spans="19:19" s="2" customFormat="1" ht="18" customHeight="1">
      <c r="S168" s="7"/>
    </row>
    <row r="169" spans="19:19" s="2" customFormat="1" ht="18" customHeight="1">
      <c r="S169" s="7"/>
    </row>
    <row r="170" spans="19:19" s="2" customFormat="1" ht="18" customHeight="1">
      <c r="S170" s="7"/>
    </row>
    <row r="171" spans="19:19" s="2" customFormat="1" ht="18" customHeight="1">
      <c r="S171" s="7"/>
    </row>
    <row r="172" spans="19:19" s="2" customFormat="1" ht="18" customHeight="1">
      <c r="S172" s="7"/>
    </row>
    <row r="173" spans="19:19" s="2" customFormat="1" ht="18" customHeight="1">
      <c r="S173" s="7"/>
    </row>
    <row r="174" spans="19:19" s="2" customFormat="1" ht="18" customHeight="1">
      <c r="S174" s="7"/>
    </row>
    <row r="175" spans="19:19" s="2" customFormat="1" ht="18" customHeight="1">
      <c r="S175" s="7"/>
    </row>
    <row r="176" spans="19:19" s="2" customFormat="1" ht="18" customHeight="1">
      <c r="S176" s="7"/>
    </row>
    <row r="177" spans="19:19" s="2" customFormat="1" ht="18" customHeight="1">
      <c r="S177" s="7"/>
    </row>
    <row r="178" spans="19:19" s="2" customFormat="1" ht="18" customHeight="1">
      <c r="S178" s="7"/>
    </row>
    <row r="179" spans="19:19" s="2" customFormat="1" ht="18" customHeight="1">
      <c r="S179" s="7"/>
    </row>
    <row r="180" spans="19:19" s="2" customFormat="1" ht="18" customHeight="1">
      <c r="S180" s="7"/>
    </row>
    <row r="181" spans="19:19" s="2" customFormat="1" ht="18" customHeight="1">
      <c r="S181" s="7"/>
    </row>
    <row r="182" spans="19:19" s="2" customFormat="1" ht="18" customHeight="1">
      <c r="S182" s="7"/>
    </row>
    <row r="183" spans="19:19" s="2" customFormat="1" ht="18" customHeight="1">
      <c r="S183" s="7"/>
    </row>
    <row r="184" spans="19:19" s="2" customFormat="1" ht="18" customHeight="1">
      <c r="S184" s="7"/>
    </row>
    <row r="185" spans="19:19" s="2" customFormat="1" ht="18" customHeight="1">
      <c r="S185" s="7"/>
    </row>
    <row r="186" spans="19:19" s="2" customFormat="1" ht="18" customHeight="1">
      <c r="S186" s="7"/>
    </row>
    <row r="187" spans="19:19" s="2" customFormat="1" ht="18" customHeight="1">
      <c r="S187" s="7"/>
    </row>
    <row r="188" spans="19:19" s="2" customFormat="1" ht="18" customHeight="1">
      <c r="S188" s="7"/>
    </row>
    <row r="189" spans="19:19" s="2" customFormat="1" ht="18" customHeight="1">
      <c r="S189" s="7"/>
    </row>
    <row r="190" spans="19:19" s="2" customFormat="1" ht="18" customHeight="1">
      <c r="S190" s="7"/>
    </row>
    <row r="191" spans="19:19" s="2" customFormat="1" ht="18" customHeight="1">
      <c r="S191" s="7"/>
    </row>
    <row r="192" spans="19:19" s="2" customFormat="1" ht="18" customHeight="1">
      <c r="S192" s="7"/>
    </row>
    <row r="193" spans="19:19" s="2" customFormat="1" ht="18" customHeight="1">
      <c r="S193" s="7"/>
    </row>
    <row r="194" spans="19:19" s="2" customFormat="1" ht="18" customHeight="1">
      <c r="S194" s="7"/>
    </row>
    <row r="195" spans="19:19" s="2" customFormat="1" ht="18" customHeight="1">
      <c r="S195" s="7"/>
    </row>
    <row r="196" spans="19:19" s="2" customFormat="1" ht="18" customHeight="1">
      <c r="S196" s="7"/>
    </row>
    <row r="197" spans="19:19" s="2" customFormat="1" ht="18" customHeight="1">
      <c r="S197" s="7"/>
    </row>
    <row r="198" spans="19:19" s="2" customFormat="1" ht="18" customHeight="1">
      <c r="S198" s="7"/>
    </row>
    <row r="199" spans="19:19" s="2" customFormat="1" ht="18" customHeight="1">
      <c r="S199" s="7"/>
    </row>
    <row r="200" spans="19:19" s="2" customFormat="1" ht="18" customHeight="1">
      <c r="S200" s="7"/>
    </row>
    <row r="201" spans="19:19" s="2" customFormat="1" ht="18" customHeight="1">
      <c r="S201" s="7"/>
    </row>
    <row r="202" spans="19:19" s="2" customFormat="1" ht="18" customHeight="1">
      <c r="S202" s="7"/>
    </row>
    <row r="203" spans="19:19" s="2" customFormat="1" ht="18" customHeight="1">
      <c r="S203" s="7"/>
    </row>
    <row r="204" spans="19:19" s="2" customFormat="1" ht="18" customHeight="1">
      <c r="S204" s="7"/>
    </row>
    <row r="205" spans="19:19" s="2" customFormat="1" ht="18" customHeight="1">
      <c r="S205" s="7"/>
    </row>
    <row r="206" spans="19:19" s="2" customFormat="1" ht="18" customHeight="1">
      <c r="S206" s="7"/>
    </row>
    <row r="207" spans="19:19" s="2" customFormat="1" ht="18" customHeight="1">
      <c r="S207" s="7"/>
    </row>
    <row r="208" spans="19:19" s="2" customFormat="1" ht="18" customHeight="1">
      <c r="S208" s="7"/>
    </row>
    <row r="209" spans="19:19" s="2" customFormat="1" ht="18" customHeight="1">
      <c r="S209" s="7"/>
    </row>
    <row r="210" spans="19:19" s="2" customFormat="1" ht="18" customHeight="1">
      <c r="S210" s="7"/>
    </row>
    <row r="211" spans="19:19" s="2" customFormat="1" ht="18" customHeight="1">
      <c r="S211" s="7"/>
    </row>
    <row r="212" spans="19:19" s="2" customFormat="1" ht="18" customHeight="1">
      <c r="S212" s="7"/>
    </row>
    <row r="213" spans="19:19" s="2" customFormat="1" ht="18" customHeight="1">
      <c r="S213" s="7"/>
    </row>
    <row r="214" spans="19:19" s="2" customFormat="1" ht="18" customHeight="1">
      <c r="S214" s="7"/>
    </row>
    <row r="215" spans="19:19" s="2" customFormat="1" ht="18" customHeight="1">
      <c r="S215" s="7"/>
    </row>
    <row r="216" spans="19:19" s="2" customFormat="1" ht="18" customHeight="1">
      <c r="S216" s="7"/>
    </row>
    <row r="217" spans="19:19" s="2" customFormat="1" ht="18" customHeight="1">
      <c r="S217" s="7"/>
    </row>
    <row r="218" spans="19:19" s="2" customFormat="1" ht="18" customHeight="1">
      <c r="S218" s="7"/>
    </row>
    <row r="219" spans="19:19" s="2" customFormat="1" ht="18" customHeight="1">
      <c r="S219" s="7"/>
    </row>
    <row r="220" spans="19:19" s="2" customFormat="1" ht="18" customHeight="1">
      <c r="S220" s="7"/>
    </row>
    <row r="221" spans="19:19" s="2" customFormat="1" ht="18" customHeight="1">
      <c r="S221" s="7"/>
    </row>
    <row r="222" spans="19:19" s="2" customFormat="1" ht="18" customHeight="1">
      <c r="S222" s="7"/>
    </row>
    <row r="223" spans="19:19" s="2" customFormat="1" ht="18" customHeight="1">
      <c r="S223" s="7"/>
    </row>
    <row r="224" spans="19:19" s="2" customFormat="1" ht="18" customHeight="1">
      <c r="S224" s="7"/>
    </row>
    <row r="225" spans="19:19" s="2" customFormat="1" ht="18" customHeight="1">
      <c r="S225" s="7"/>
    </row>
    <row r="226" spans="19:19" s="2" customFormat="1" ht="18" customHeight="1">
      <c r="S226" s="7"/>
    </row>
    <row r="227" spans="19:19" s="2" customFormat="1" ht="18" customHeight="1">
      <c r="S227" s="7"/>
    </row>
    <row r="228" spans="19:19" s="2" customFormat="1" ht="18" customHeight="1">
      <c r="S228" s="7"/>
    </row>
    <row r="229" spans="19:19" s="2" customFormat="1" ht="18" customHeight="1">
      <c r="S229" s="7"/>
    </row>
    <row r="230" spans="19:19" s="2" customFormat="1" ht="18" customHeight="1">
      <c r="S230" s="7"/>
    </row>
    <row r="231" spans="19:19" s="2" customFormat="1" ht="18" customHeight="1">
      <c r="S231" s="7"/>
    </row>
    <row r="232" spans="19:19" s="2" customFormat="1" ht="18" customHeight="1">
      <c r="S232" s="7"/>
    </row>
    <row r="233" spans="19:19" s="2" customFormat="1" ht="18" customHeight="1">
      <c r="S233" s="7"/>
    </row>
    <row r="234" spans="19:19" s="2" customFormat="1" ht="18" customHeight="1">
      <c r="S234" s="7"/>
    </row>
    <row r="235" spans="19:19" s="2" customFormat="1" ht="18" customHeight="1">
      <c r="S235" s="7"/>
    </row>
    <row r="236" spans="19:19" s="2" customFormat="1" ht="18" customHeight="1">
      <c r="S236" s="7"/>
    </row>
    <row r="237" spans="19:19" s="2" customFormat="1" ht="18" customHeight="1">
      <c r="S237" s="7"/>
    </row>
    <row r="238" spans="19:19" s="2" customFormat="1" ht="18" customHeight="1">
      <c r="S238" s="7"/>
    </row>
    <row r="239" spans="19:19" s="2" customFormat="1" ht="18" customHeight="1">
      <c r="S239" s="7"/>
    </row>
    <row r="240" spans="19:19" s="2" customFormat="1" ht="18" customHeight="1">
      <c r="S240" s="7"/>
    </row>
    <row r="241" spans="19:19" s="2" customFormat="1" ht="18" customHeight="1">
      <c r="S241" s="7"/>
    </row>
    <row r="242" spans="19:19" s="2" customFormat="1" ht="18" customHeight="1">
      <c r="S242" s="7"/>
    </row>
    <row r="243" spans="19:19" s="2" customFormat="1" ht="18" customHeight="1">
      <c r="S243" s="7"/>
    </row>
    <row r="244" spans="19:19" s="2" customFormat="1" ht="18" customHeight="1">
      <c r="S244" s="7"/>
    </row>
    <row r="245" spans="19:19" s="2" customFormat="1" ht="18" customHeight="1">
      <c r="S245" s="7"/>
    </row>
    <row r="246" spans="19:19" s="2" customFormat="1" ht="18" customHeight="1">
      <c r="S246" s="7"/>
    </row>
    <row r="247" spans="19:19" s="2" customFormat="1" ht="18" customHeight="1">
      <c r="S247" s="7"/>
    </row>
    <row r="248" spans="19:19" s="2" customFormat="1" ht="18" customHeight="1">
      <c r="S248" s="7"/>
    </row>
    <row r="249" spans="19:19" s="2" customFormat="1" ht="18" customHeight="1">
      <c r="S249" s="7"/>
    </row>
    <row r="250" spans="19:19" s="2" customFormat="1" ht="18" customHeight="1">
      <c r="S250" s="7"/>
    </row>
    <row r="251" spans="19:19" s="2" customFormat="1" ht="18" customHeight="1">
      <c r="S251" s="7"/>
    </row>
    <row r="252" spans="19:19" s="2" customFormat="1" ht="18" customHeight="1">
      <c r="S252" s="7"/>
    </row>
    <row r="253" spans="19:19" s="2" customFormat="1" ht="18" customHeight="1">
      <c r="S253" s="7"/>
    </row>
    <row r="254" spans="19:19" s="2" customFormat="1" ht="18" customHeight="1">
      <c r="S254" s="7"/>
    </row>
    <row r="255" spans="19:19" s="2" customFormat="1" ht="18" customHeight="1">
      <c r="S255" s="7"/>
    </row>
    <row r="256" spans="19:19" s="2" customFormat="1" ht="18" customHeight="1">
      <c r="S256" s="7"/>
    </row>
    <row r="257" spans="19:19" s="2" customFormat="1" ht="18" customHeight="1">
      <c r="S257" s="7"/>
    </row>
    <row r="258" spans="19:19" s="2" customFormat="1" ht="18" customHeight="1">
      <c r="S258" s="7"/>
    </row>
    <row r="259" spans="19:19" s="2" customFormat="1" ht="18" customHeight="1">
      <c r="S259" s="7"/>
    </row>
    <row r="260" spans="19:19" s="2" customFormat="1" ht="18" customHeight="1">
      <c r="S260" s="7"/>
    </row>
    <row r="261" spans="19:19" s="2" customFormat="1" ht="18" customHeight="1">
      <c r="S261" s="7"/>
    </row>
    <row r="262" spans="19:19" s="2" customFormat="1" ht="18" customHeight="1">
      <c r="S262" s="7"/>
    </row>
    <row r="263" spans="19:19" s="2" customFormat="1" ht="18" customHeight="1">
      <c r="S263" s="7"/>
    </row>
    <row r="264" spans="19:19" s="2" customFormat="1" ht="18" customHeight="1">
      <c r="S264" s="7"/>
    </row>
    <row r="265" spans="19:19" s="2" customFormat="1" ht="18" customHeight="1">
      <c r="S265" s="7"/>
    </row>
    <row r="266" spans="19:19" s="2" customFormat="1" ht="18" customHeight="1">
      <c r="S266" s="7"/>
    </row>
    <row r="267" spans="19:19" s="2" customFormat="1" ht="18" customHeight="1">
      <c r="S267" s="7"/>
    </row>
    <row r="268" spans="19:19" s="2" customFormat="1" ht="18" customHeight="1">
      <c r="S268" s="7"/>
    </row>
    <row r="269" spans="19:19" s="2" customFormat="1" ht="18" customHeight="1">
      <c r="S269" s="7"/>
    </row>
    <row r="270" spans="19:19" s="2" customFormat="1" ht="18" customHeight="1">
      <c r="S270" s="7"/>
    </row>
    <row r="271" spans="19:19" s="2" customFormat="1" ht="18" customHeight="1">
      <c r="S271" s="7"/>
    </row>
    <row r="272" spans="19:19" s="2" customFormat="1" ht="18" customHeight="1">
      <c r="S272" s="7"/>
    </row>
    <row r="273" spans="19:19" s="2" customFormat="1" ht="18" customHeight="1">
      <c r="S273" s="7"/>
    </row>
    <row r="274" spans="19:19" s="2" customFormat="1" ht="18" customHeight="1">
      <c r="S274" s="7"/>
    </row>
    <row r="275" spans="19:19" s="2" customFormat="1" ht="18" customHeight="1">
      <c r="S275" s="7"/>
    </row>
    <row r="276" spans="19:19" s="2" customFormat="1" ht="18" customHeight="1">
      <c r="S276" s="7"/>
    </row>
    <row r="277" spans="19:19" s="2" customFormat="1" ht="18" customHeight="1">
      <c r="S277" s="7"/>
    </row>
    <row r="278" spans="19:19" s="2" customFormat="1" ht="18" customHeight="1">
      <c r="S278" s="7"/>
    </row>
    <row r="279" spans="19:19" s="2" customFormat="1" ht="18" customHeight="1">
      <c r="S279" s="7"/>
    </row>
    <row r="280" spans="19:19" s="2" customFormat="1" ht="18" customHeight="1">
      <c r="S280" s="7"/>
    </row>
    <row r="281" spans="19:19" s="2" customFormat="1" ht="18" customHeight="1">
      <c r="S281" s="7"/>
    </row>
    <row r="282" spans="19:19" s="2" customFormat="1" ht="18" customHeight="1">
      <c r="S282" s="7"/>
    </row>
    <row r="283" spans="19:19" s="2" customFormat="1" ht="18" customHeight="1">
      <c r="S283" s="7"/>
    </row>
    <row r="284" spans="19:19" s="2" customFormat="1" ht="18" customHeight="1">
      <c r="S284" s="7"/>
    </row>
    <row r="285" spans="19:19" s="2" customFormat="1" ht="18" customHeight="1">
      <c r="S285" s="7"/>
    </row>
    <row r="286" spans="19:19" s="2" customFormat="1" ht="18" customHeight="1">
      <c r="S286" s="7"/>
    </row>
    <row r="287" spans="19:19" s="2" customFormat="1" ht="18" customHeight="1">
      <c r="S287" s="7"/>
    </row>
    <row r="288" spans="19:19" s="2" customFormat="1" ht="18" customHeight="1">
      <c r="S288" s="7"/>
    </row>
    <row r="289" spans="19:19" s="2" customFormat="1" ht="18" customHeight="1">
      <c r="S289" s="7"/>
    </row>
    <row r="290" spans="19:19" s="2" customFormat="1" ht="18" customHeight="1">
      <c r="S290" s="7"/>
    </row>
    <row r="291" spans="19:19" s="2" customFormat="1" ht="18" customHeight="1">
      <c r="S291" s="7"/>
    </row>
    <row r="292" spans="19:19" s="2" customFormat="1" ht="18" customHeight="1">
      <c r="S292" s="7"/>
    </row>
    <row r="293" spans="19:19" s="2" customFormat="1" ht="18" customHeight="1">
      <c r="S293" s="7"/>
    </row>
    <row r="294" spans="19:19" s="2" customFormat="1" ht="18" customHeight="1">
      <c r="S294" s="7"/>
    </row>
    <row r="295" spans="19:19" s="2" customFormat="1" ht="18" customHeight="1">
      <c r="S295" s="7"/>
    </row>
    <row r="296" spans="19:19" s="2" customFormat="1" ht="18" customHeight="1">
      <c r="S296" s="7"/>
    </row>
    <row r="297" spans="19:19" s="2" customFormat="1" ht="18" customHeight="1">
      <c r="S297" s="7"/>
    </row>
    <row r="298" spans="19:19" s="2" customFormat="1" ht="18" customHeight="1">
      <c r="S298" s="7"/>
    </row>
    <row r="299" spans="19:19" s="2" customFormat="1" ht="18" customHeight="1">
      <c r="S299" s="7"/>
    </row>
    <row r="300" spans="19:19" s="2" customFormat="1" ht="18" customHeight="1">
      <c r="S300" s="7"/>
    </row>
    <row r="301" spans="19:19" s="2" customFormat="1" ht="18" customHeight="1">
      <c r="S301" s="7"/>
    </row>
    <row r="302" spans="19:19" s="2" customFormat="1" ht="18" customHeight="1">
      <c r="S302" s="7"/>
    </row>
    <row r="303" spans="19:19" s="2" customFormat="1" ht="18" customHeight="1">
      <c r="S303" s="7"/>
    </row>
    <row r="304" spans="19:19" s="2" customFormat="1" ht="18" customHeight="1">
      <c r="S304" s="7"/>
    </row>
    <row r="305" spans="19:19" s="2" customFormat="1" ht="18" customHeight="1">
      <c r="S305" s="7"/>
    </row>
    <row r="306" spans="19:19" s="2" customFormat="1" ht="18" customHeight="1">
      <c r="S306" s="7"/>
    </row>
    <row r="307" spans="19:19" s="2" customFormat="1" ht="18" customHeight="1">
      <c r="S307" s="7"/>
    </row>
    <row r="308" spans="19:19" s="2" customFormat="1" ht="18" customHeight="1">
      <c r="S308" s="7"/>
    </row>
    <row r="309" spans="19:19" s="2" customFormat="1" ht="18" customHeight="1">
      <c r="S309" s="7"/>
    </row>
    <row r="310" spans="19:19" s="2" customFormat="1" ht="18" customHeight="1">
      <c r="S310" s="7"/>
    </row>
    <row r="311" spans="19:19" s="2" customFormat="1" ht="18" customHeight="1">
      <c r="S311" s="7"/>
    </row>
    <row r="312" spans="19:19" s="2" customFormat="1" ht="18" customHeight="1">
      <c r="S312" s="7"/>
    </row>
    <row r="313" spans="19:19" s="2" customFormat="1" ht="18" customHeight="1">
      <c r="S313" s="7"/>
    </row>
    <row r="314" spans="19:19" s="2" customFormat="1" ht="18" customHeight="1">
      <c r="S314" s="7"/>
    </row>
    <row r="315" spans="19:19" s="2" customFormat="1" ht="18" customHeight="1">
      <c r="S315" s="7"/>
    </row>
    <row r="316" spans="19:19" s="2" customFormat="1" ht="18" customHeight="1">
      <c r="S316" s="7"/>
    </row>
    <row r="317" spans="19:19" s="2" customFormat="1" ht="18" customHeight="1">
      <c r="S317" s="7"/>
    </row>
    <row r="318" spans="19:19" s="2" customFormat="1" ht="18" customHeight="1">
      <c r="S318" s="7"/>
    </row>
    <row r="319" spans="19:19" s="2" customFormat="1" ht="18" customHeight="1">
      <c r="S319" s="7"/>
    </row>
    <row r="320" spans="19:19" s="2" customFormat="1" ht="18" customHeight="1">
      <c r="S320" s="7"/>
    </row>
    <row r="321" spans="19:19" s="2" customFormat="1" ht="18" customHeight="1">
      <c r="S321" s="7"/>
    </row>
    <row r="322" spans="19:19" s="2" customFormat="1" ht="18" customHeight="1">
      <c r="S322" s="7"/>
    </row>
    <row r="323" spans="19:19" s="2" customFormat="1" ht="18" customHeight="1">
      <c r="S323" s="7"/>
    </row>
    <row r="324" spans="19:19" s="2" customFormat="1" ht="18" customHeight="1">
      <c r="S324" s="7"/>
    </row>
    <row r="325" spans="19:19" s="2" customFormat="1" ht="18" customHeight="1">
      <c r="S325" s="7"/>
    </row>
    <row r="326" spans="19:19" s="2" customFormat="1" ht="18" customHeight="1">
      <c r="S326" s="7"/>
    </row>
    <row r="327" spans="19:19" s="2" customFormat="1" ht="18" customHeight="1">
      <c r="S327" s="7"/>
    </row>
    <row r="328" spans="19:19" s="2" customFormat="1" ht="18" customHeight="1">
      <c r="S328" s="7"/>
    </row>
    <row r="329" spans="19:19" s="2" customFormat="1" ht="18" customHeight="1">
      <c r="S329" s="7"/>
    </row>
    <row r="330" spans="19:19" s="2" customFormat="1" ht="18" customHeight="1">
      <c r="S330" s="7"/>
    </row>
    <row r="331" spans="19:19" s="2" customFormat="1" ht="18" customHeight="1">
      <c r="S331" s="7"/>
    </row>
    <row r="332" spans="19:19" s="2" customFormat="1" ht="18" customHeight="1">
      <c r="S332" s="7"/>
    </row>
    <row r="333" spans="19:19" s="2" customFormat="1" ht="18" customHeight="1">
      <c r="S333" s="7"/>
    </row>
    <row r="334" spans="19:19" s="2" customFormat="1" ht="18" customHeight="1">
      <c r="S334" s="7"/>
    </row>
    <row r="335" spans="19:19" s="2" customFormat="1" ht="18" customHeight="1">
      <c r="S335" s="7"/>
    </row>
    <row r="336" spans="19:19" s="2" customFormat="1" ht="18" customHeight="1">
      <c r="S336" s="7"/>
    </row>
    <row r="337" spans="19:19" s="2" customFormat="1" ht="18" customHeight="1">
      <c r="S337" s="7"/>
    </row>
    <row r="338" spans="19:19" s="2" customFormat="1" ht="18" customHeight="1">
      <c r="S338" s="7"/>
    </row>
    <row r="339" spans="19:19" s="2" customFormat="1" ht="18" customHeight="1">
      <c r="S339" s="7"/>
    </row>
    <row r="340" spans="19:19" s="2" customFormat="1" ht="18" customHeight="1">
      <c r="S340" s="7"/>
    </row>
    <row r="341" spans="19:19" s="2" customFormat="1" ht="18" customHeight="1">
      <c r="S341" s="7"/>
    </row>
    <row r="342" spans="19:19" s="2" customFormat="1" ht="18" customHeight="1">
      <c r="S342" s="7"/>
    </row>
    <row r="343" spans="19:19" s="2" customFormat="1" ht="18" customHeight="1">
      <c r="S343" s="7"/>
    </row>
    <row r="344" spans="19:19" s="2" customFormat="1" ht="18" customHeight="1">
      <c r="S344" s="7"/>
    </row>
    <row r="345" spans="19:19" s="2" customFormat="1" ht="18" customHeight="1">
      <c r="S345" s="7"/>
    </row>
    <row r="346" spans="19:19" s="2" customFormat="1" ht="18" customHeight="1">
      <c r="S346" s="7"/>
    </row>
    <row r="347" spans="19:19" s="2" customFormat="1" ht="18" customHeight="1">
      <c r="S347" s="7"/>
    </row>
    <row r="348" spans="19:19" s="2" customFormat="1" ht="18" customHeight="1">
      <c r="S348" s="7"/>
    </row>
    <row r="349" spans="19:19" s="2" customFormat="1" ht="18" customHeight="1">
      <c r="S349" s="7"/>
    </row>
    <row r="350" spans="19:19" s="2" customFormat="1" ht="18" customHeight="1">
      <c r="S350" s="7"/>
    </row>
    <row r="351" spans="19:19" s="2" customFormat="1" ht="18" customHeight="1">
      <c r="S351" s="7"/>
    </row>
    <row r="352" spans="19:19" s="2" customFormat="1" ht="18" customHeight="1">
      <c r="S352" s="7"/>
    </row>
    <row r="353" spans="19:19" s="2" customFormat="1" ht="18" customHeight="1">
      <c r="S353" s="7"/>
    </row>
    <row r="354" spans="19:19" s="2" customFormat="1" ht="18" customHeight="1">
      <c r="S354" s="7"/>
    </row>
    <row r="355" spans="19:19" s="2" customFormat="1" ht="18" customHeight="1">
      <c r="S355" s="7"/>
    </row>
    <row r="356" spans="19:19" s="2" customFormat="1" ht="18" customHeight="1">
      <c r="S356" s="7"/>
    </row>
    <row r="357" spans="19:19" s="2" customFormat="1" ht="18" customHeight="1">
      <c r="S357" s="7"/>
    </row>
    <row r="358" spans="19:19" s="2" customFormat="1" ht="18" customHeight="1">
      <c r="S358" s="7"/>
    </row>
    <row r="359" spans="19:19" s="2" customFormat="1" ht="18" customHeight="1">
      <c r="S359" s="7"/>
    </row>
    <row r="360" spans="19:19" s="2" customFormat="1" ht="18" customHeight="1">
      <c r="S360" s="7"/>
    </row>
    <row r="361" spans="19:19" s="2" customFormat="1" ht="18" customHeight="1">
      <c r="S361" s="7"/>
    </row>
    <row r="362" spans="19:19" s="2" customFormat="1" ht="18" customHeight="1">
      <c r="S362" s="7"/>
    </row>
    <row r="363" spans="19:19" s="2" customFormat="1" ht="18" customHeight="1">
      <c r="S363" s="7"/>
    </row>
    <row r="364" spans="19:19" s="2" customFormat="1" ht="18" customHeight="1">
      <c r="S364" s="7"/>
    </row>
    <row r="365" spans="19:19" s="2" customFormat="1" ht="18" customHeight="1">
      <c r="S365" s="7"/>
    </row>
    <row r="366" spans="19:19" s="2" customFormat="1" ht="18" customHeight="1">
      <c r="S366" s="7"/>
    </row>
    <row r="367" spans="19:19" s="2" customFormat="1" ht="18" customHeight="1">
      <c r="S367" s="7"/>
    </row>
    <row r="368" spans="19:19" s="2" customFormat="1" ht="18" customHeight="1">
      <c r="S368" s="7"/>
    </row>
    <row r="369" spans="19:19" s="2" customFormat="1" ht="18" customHeight="1">
      <c r="S369" s="7"/>
    </row>
    <row r="370" spans="19:19" s="2" customFormat="1" ht="18" customHeight="1">
      <c r="S370" s="7"/>
    </row>
    <row r="371" spans="19:19" s="2" customFormat="1" ht="18" customHeight="1">
      <c r="S371" s="7"/>
    </row>
    <row r="372" spans="19:19" s="2" customFormat="1" ht="18" customHeight="1">
      <c r="S372" s="7"/>
    </row>
    <row r="373" spans="19:19" s="2" customFormat="1" ht="18" customHeight="1">
      <c r="S373" s="7"/>
    </row>
    <row r="374" spans="19:19" s="2" customFormat="1" ht="18" customHeight="1">
      <c r="S374" s="7"/>
    </row>
    <row r="375" spans="19:19" s="2" customFormat="1" ht="18" customHeight="1">
      <c r="S375" s="7"/>
    </row>
    <row r="376" spans="19:19" s="2" customFormat="1" ht="18" customHeight="1">
      <c r="S376" s="7"/>
    </row>
    <row r="377" spans="19:19" s="2" customFormat="1" ht="18" customHeight="1">
      <c r="S377" s="7"/>
    </row>
    <row r="378" spans="19:19" s="2" customFormat="1" ht="18" customHeight="1">
      <c r="S378" s="7"/>
    </row>
    <row r="379" spans="19:19" s="2" customFormat="1" ht="18" customHeight="1">
      <c r="S379" s="7"/>
    </row>
    <row r="380" spans="19:19" s="2" customFormat="1" ht="18" customHeight="1">
      <c r="S380" s="7"/>
    </row>
    <row r="381" spans="19:19" s="2" customFormat="1" ht="18" customHeight="1">
      <c r="S381" s="7"/>
    </row>
    <row r="382" spans="19:19" s="2" customFormat="1" ht="18" customHeight="1">
      <c r="S382" s="7"/>
    </row>
    <row r="383" spans="19:19" s="2" customFormat="1" ht="18" customHeight="1">
      <c r="S383" s="7"/>
    </row>
    <row r="384" spans="19:19" s="2" customFormat="1" ht="18" customHeight="1">
      <c r="S384" s="7"/>
    </row>
    <row r="385" spans="19:19" s="2" customFormat="1" ht="18" customHeight="1">
      <c r="S385" s="7"/>
    </row>
    <row r="386" spans="19:19" s="2" customFormat="1" ht="18" customHeight="1">
      <c r="S386" s="7"/>
    </row>
    <row r="387" spans="19:19" s="2" customFormat="1" ht="18" customHeight="1">
      <c r="S387" s="7"/>
    </row>
    <row r="388" spans="19:19" s="2" customFormat="1" ht="18" customHeight="1">
      <c r="S388" s="7"/>
    </row>
    <row r="389" spans="19:19" s="2" customFormat="1" ht="18" customHeight="1">
      <c r="S389" s="7"/>
    </row>
    <row r="390" spans="19:19" s="2" customFormat="1" ht="18" customHeight="1">
      <c r="S390" s="7"/>
    </row>
    <row r="391" spans="19:19" s="2" customFormat="1" ht="18" customHeight="1">
      <c r="S391" s="7"/>
    </row>
    <row r="392" spans="19:19" s="2" customFormat="1" ht="18" customHeight="1">
      <c r="S392" s="7"/>
    </row>
    <row r="393" spans="19:19" s="2" customFormat="1" ht="18" customHeight="1">
      <c r="S393" s="7"/>
    </row>
    <row r="394" spans="19:19" s="2" customFormat="1" ht="18" customHeight="1">
      <c r="S394" s="7"/>
    </row>
    <row r="395" spans="19:19" s="2" customFormat="1" ht="18" customHeight="1">
      <c r="S395" s="7"/>
    </row>
    <row r="396" spans="19:19" s="2" customFormat="1" ht="18" customHeight="1">
      <c r="S396" s="7"/>
    </row>
    <row r="397" spans="19:19" s="2" customFormat="1" ht="18" customHeight="1">
      <c r="S397" s="7"/>
    </row>
    <row r="398" spans="19:19" s="2" customFormat="1" ht="18" customHeight="1">
      <c r="S398" s="7"/>
    </row>
    <row r="399" spans="19:19" s="2" customFormat="1" ht="18" customHeight="1">
      <c r="S399" s="7"/>
    </row>
    <row r="400" spans="19:19" s="2" customFormat="1" ht="18" customHeight="1">
      <c r="S400" s="7"/>
    </row>
    <row r="401" spans="19:19" s="2" customFormat="1" ht="18" customHeight="1">
      <c r="S401" s="7"/>
    </row>
    <row r="402" spans="19:19" s="2" customFormat="1" ht="18" customHeight="1">
      <c r="S402" s="7"/>
    </row>
    <row r="403" spans="19:19" s="2" customFormat="1" ht="18" customHeight="1">
      <c r="S403" s="7"/>
    </row>
    <row r="404" spans="19:19" s="2" customFormat="1" ht="18" customHeight="1">
      <c r="S404" s="7"/>
    </row>
    <row r="405" spans="19:19" s="2" customFormat="1" ht="18" customHeight="1">
      <c r="S405" s="7"/>
    </row>
    <row r="406" spans="19:19" s="2" customFormat="1" ht="18" customHeight="1">
      <c r="S406" s="7"/>
    </row>
    <row r="407" spans="19:19" s="2" customFormat="1" ht="18" customHeight="1">
      <c r="S407" s="7"/>
    </row>
    <row r="408" spans="19:19" s="2" customFormat="1" ht="18" customHeight="1">
      <c r="S408" s="7"/>
    </row>
    <row r="409" spans="19:19" s="2" customFormat="1" ht="18" customHeight="1">
      <c r="S409" s="7"/>
    </row>
    <row r="410" spans="19:19" s="2" customFormat="1" ht="18" customHeight="1">
      <c r="S410" s="7"/>
    </row>
    <row r="411" spans="19:19" s="2" customFormat="1" ht="18" customHeight="1">
      <c r="S411" s="7"/>
    </row>
    <row r="412" spans="19:19" s="2" customFormat="1" ht="18" customHeight="1">
      <c r="S412" s="7"/>
    </row>
    <row r="413" spans="19:19" s="2" customFormat="1" ht="18" customHeight="1">
      <c r="S413" s="7"/>
    </row>
    <row r="414" spans="19:19" s="2" customFormat="1" ht="18" customHeight="1">
      <c r="S414" s="7"/>
    </row>
    <row r="415" spans="19:19" s="2" customFormat="1" ht="18" customHeight="1">
      <c r="S415" s="7"/>
    </row>
    <row r="416" spans="19:19" s="2" customFormat="1" ht="18" customHeight="1">
      <c r="S416" s="7"/>
    </row>
    <row r="417" spans="19:19" s="2" customFormat="1" ht="18" customHeight="1">
      <c r="S417" s="7"/>
    </row>
    <row r="418" spans="19:19" s="2" customFormat="1" ht="18" customHeight="1">
      <c r="S418" s="7"/>
    </row>
    <row r="419" spans="19:19" s="2" customFormat="1" ht="18" customHeight="1">
      <c r="S419" s="7"/>
    </row>
    <row r="420" spans="19:19" s="2" customFormat="1" ht="18" customHeight="1">
      <c r="S420" s="7"/>
    </row>
    <row r="421" spans="19:19" s="2" customFormat="1" ht="18" customHeight="1">
      <c r="S421" s="7"/>
    </row>
    <row r="422" spans="19:19" s="2" customFormat="1" ht="18" customHeight="1">
      <c r="S422" s="7"/>
    </row>
    <row r="423" spans="19:19" s="2" customFormat="1" ht="18" customHeight="1">
      <c r="S423" s="7"/>
    </row>
    <row r="424" spans="19:19" s="2" customFormat="1" ht="18" customHeight="1">
      <c r="S424" s="7"/>
    </row>
    <row r="425" spans="19:19" s="2" customFormat="1" ht="18" customHeight="1">
      <c r="S425" s="7"/>
    </row>
    <row r="426" spans="19:19" s="2" customFormat="1" ht="18" customHeight="1">
      <c r="S426" s="7"/>
    </row>
    <row r="427" spans="19:19" s="2" customFormat="1" ht="18" customHeight="1">
      <c r="S427" s="7"/>
    </row>
    <row r="428" spans="19:19" s="2" customFormat="1" ht="18" customHeight="1">
      <c r="S428" s="7"/>
    </row>
    <row r="429" spans="19:19" s="2" customFormat="1" ht="18" customHeight="1">
      <c r="S429" s="7"/>
    </row>
    <row r="430" spans="19:19" s="2" customFormat="1" ht="18" customHeight="1">
      <c r="S430" s="7"/>
    </row>
    <row r="431" spans="19:19" s="2" customFormat="1" ht="18" customHeight="1">
      <c r="S431" s="7"/>
    </row>
    <row r="432" spans="19:19" s="2" customFormat="1" ht="18" customHeight="1">
      <c r="S432" s="7"/>
    </row>
    <row r="433" spans="19:19" s="2" customFormat="1" ht="18" customHeight="1">
      <c r="S433" s="7"/>
    </row>
    <row r="434" spans="19:19" s="2" customFormat="1" ht="18" customHeight="1">
      <c r="S434" s="7"/>
    </row>
    <row r="435" spans="19:19" s="2" customFormat="1" ht="18" customHeight="1">
      <c r="S435" s="7"/>
    </row>
    <row r="436" spans="19:19" s="2" customFormat="1" ht="18" customHeight="1">
      <c r="S436" s="7"/>
    </row>
    <row r="437" spans="19:19" s="2" customFormat="1" ht="18" customHeight="1">
      <c r="S437" s="7"/>
    </row>
    <row r="438" spans="19:19" s="2" customFormat="1" ht="18" customHeight="1">
      <c r="S438" s="7"/>
    </row>
    <row r="439" spans="19:19" s="2" customFormat="1" ht="18" customHeight="1">
      <c r="S439" s="7"/>
    </row>
    <row r="440" spans="19:19" s="2" customFormat="1" ht="18" customHeight="1">
      <c r="S440" s="7"/>
    </row>
    <row r="441" spans="19:19" s="2" customFormat="1" ht="18" customHeight="1">
      <c r="S441" s="7"/>
    </row>
    <row r="442" spans="19:19" s="2" customFormat="1" ht="18" customHeight="1">
      <c r="S442" s="7"/>
    </row>
    <row r="443" spans="19:19" s="2" customFormat="1" ht="18" customHeight="1">
      <c r="S443" s="7"/>
    </row>
    <row r="444" spans="19:19" s="2" customFormat="1" ht="18" customHeight="1">
      <c r="S444" s="7"/>
    </row>
    <row r="445" spans="19:19" s="2" customFormat="1" ht="18" customHeight="1">
      <c r="S445" s="7"/>
    </row>
    <row r="446" spans="19:19" s="2" customFormat="1" ht="18" customHeight="1">
      <c r="S446" s="7"/>
    </row>
    <row r="447" spans="19:19" s="2" customFormat="1" ht="18" customHeight="1">
      <c r="S447" s="7"/>
    </row>
    <row r="448" spans="19:19" s="2" customFormat="1" ht="18" customHeight="1">
      <c r="S448" s="7"/>
    </row>
    <row r="449" spans="19:19" s="2" customFormat="1" ht="18" customHeight="1">
      <c r="S449" s="7"/>
    </row>
    <row r="450" spans="19:19" s="2" customFormat="1" ht="18" customHeight="1">
      <c r="S450" s="7"/>
    </row>
    <row r="451" spans="19:19" s="2" customFormat="1" ht="18" customHeight="1">
      <c r="S451" s="7"/>
    </row>
    <row r="452" spans="19:19" s="2" customFormat="1" ht="18" customHeight="1">
      <c r="S452" s="7"/>
    </row>
    <row r="453" spans="19:19" s="2" customFormat="1" ht="18" customHeight="1">
      <c r="S453" s="7"/>
    </row>
    <row r="454" spans="19:19" s="2" customFormat="1" ht="18" customHeight="1">
      <c r="S454" s="7"/>
    </row>
    <row r="455" spans="19:19" s="2" customFormat="1" ht="18" customHeight="1">
      <c r="S455" s="7"/>
    </row>
    <row r="456" spans="19:19" s="2" customFormat="1" ht="18" customHeight="1">
      <c r="S456" s="7"/>
    </row>
    <row r="457" spans="19:19" s="2" customFormat="1" ht="18" customHeight="1">
      <c r="S457" s="7"/>
    </row>
    <row r="458" spans="19:19" s="2" customFormat="1" ht="18" customHeight="1">
      <c r="S458" s="7"/>
    </row>
    <row r="459" spans="19:19" s="2" customFormat="1" ht="18" customHeight="1">
      <c r="S459" s="7"/>
    </row>
    <row r="460" spans="19:19" s="2" customFormat="1" ht="18" customHeight="1">
      <c r="S460" s="7"/>
    </row>
    <row r="461" spans="19:19" s="2" customFormat="1" ht="18" customHeight="1">
      <c r="S461" s="7"/>
    </row>
    <row r="462" spans="19:19" s="2" customFormat="1" ht="18" customHeight="1">
      <c r="S462" s="7"/>
    </row>
    <row r="463" spans="19:19" s="2" customFormat="1" ht="18" customHeight="1">
      <c r="S463" s="7"/>
    </row>
    <row r="464" spans="19:19" s="2" customFormat="1" ht="18" customHeight="1">
      <c r="S464" s="7"/>
    </row>
    <row r="465" spans="19:19" s="2" customFormat="1" ht="18" customHeight="1">
      <c r="S465" s="7"/>
    </row>
    <row r="466" spans="19:19" s="2" customFormat="1" ht="18" customHeight="1">
      <c r="S466" s="7"/>
    </row>
    <row r="467" spans="19:19" s="2" customFormat="1" ht="18" customHeight="1">
      <c r="S467" s="7"/>
    </row>
    <row r="468" spans="19:19" s="2" customFormat="1" ht="18" customHeight="1">
      <c r="S468" s="7"/>
    </row>
    <row r="469" spans="19:19" s="2" customFormat="1" ht="18" customHeight="1">
      <c r="S469" s="7"/>
    </row>
    <row r="470" spans="19:19" s="2" customFormat="1" ht="18" customHeight="1">
      <c r="S470" s="7"/>
    </row>
    <row r="471" spans="19:19" s="2" customFormat="1" ht="18" customHeight="1">
      <c r="S471" s="7"/>
    </row>
    <row r="472" spans="19:19" s="2" customFormat="1" ht="18" customHeight="1">
      <c r="S472" s="7"/>
    </row>
    <row r="473" spans="19:19" s="2" customFormat="1" ht="18" customHeight="1">
      <c r="S473" s="7"/>
    </row>
    <row r="474" spans="19:19" s="2" customFormat="1" ht="18" customHeight="1">
      <c r="S474" s="7"/>
    </row>
    <row r="475" spans="19:19" s="2" customFormat="1" ht="18" customHeight="1">
      <c r="S475" s="7"/>
    </row>
    <row r="476" spans="19:19" s="2" customFormat="1" ht="18" customHeight="1">
      <c r="S476" s="7"/>
    </row>
    <row r="477" spans="19:19" s="2" customFormat="1" ht="18" customHeight="1">
      <c r="S477" s="7"/>
    </row>
    <row r="478" spans="19:19" s="2" customFormat="1" ht="18" customHeight="1">
      <c r="S478" s="7"/>
    </row>
    <row r="479" spans="19:19" s="2" customFormat="1" ht="18" customHeight="1">
      <c r="S479" s="7"/>
    </row>
    <row r="480" spans="19:19" s="2" customFormat="1" ht="18" customHeight="1">
      <c r="S480" s="7"/>
    </row>
    <row r="481" spans="19:19" s="2" customFormat="1" ht="18" customHeight="1">
      <c r="S481" s="7"/>
    </row>
    <row r="482" spans="19:19" s="2" customFormat="1" ht="18" customHeight="1">
      <c r="S482" s="7"/>
    </row>
    <row r="483" spans="19:19" s="2" customFormat="1" ht="18" customHeight="1">
      <c r="S483" s="7"/>
    </row>
    <row r="484" spans="19:19" s="2" customFormat="1" ht="18" customHeight="1">
      <c r="S484" s="7"/>
    </row>
    <row r="485" spans="19:19" s="2" customFormat="1" ht="18" customHeight="1">
      <c r="S485" s="7"/>
    </row>
    <row r="486" spans="19:19" s="2" customFormat="1" ht="18" customHeight="1">
      <c r="S486" s="7"/>
    </row>
    <row r="487" spans="19:19" s="2" customFormat="1" ht="18" customHeight="1">
      <c r="S487" s="7"/>
    </row>
    <row r="488" spans="19:19" s="2" customFormat="1" ht="18" customHeight="1">
      <c r="S488" s="7"/>
    </row>
    <row r="489" spans="19:19" s="2" customFormat="1" ht="18" customHeight="1">
      <c r="S489" s="7"/>
    </row>
    <row r="490" spans="19:19" s="2" customFormat="1" ht="18" customHeight="1">
      <c r="S490" s="7"/>
    </row>
    <row r="491" spans="19:19" s="2" customFormat="1" ht="18" customHeight="1">
      <c r="S491" s="7"/>
    </row>
    <row r="492" spans="19:19" s="2" customFormat="1" ht="18" customHeight="1">
      <c r="S492" s="7"/>
    </row>
    <row r="493" spans="19:19" s="2" customFormat="1" ht="18" customHeight="1">
      <c r="S493" s="7"/>
    </row>
    <row r="494" spans="19:19" s="2" customFormat="1" ht="18" customHeight="1">
      <c r="S494" s="7"/>
    </row>
    <row r="495" spans="19:19" s="2" customFormat="1" ht="18" customHeight="1">
      <c r="S495" s="7"/>
    </row>
    <row r="496" spans="19:19" s="2" customFormat="1" ht="18" customHeight="1">
      <c r="S496" s="7"/>
    </row>
    <row r="497" spans="19:19" s="2" customFormat="1" ht="18" customHeight="1">
      <c r="S497" s="7"/>
    </row>
    <row r="498" spans="19:19" s="2" customFormat="1" ht="18" customHeight="1">
      <c r="S498" s="7"/>
    </row>
    <row r="499" spans="19:19" s="2" customFormat="1" ht="18" customHeight="1">
      <c r="S499" s="7"/>
    </row>
    <row r="500" spans="19:19" s="2" customFormat="1" ht="18" customHeight="1">
      <c r="S500" s="7"/>
    </row>
    <row r="501" spans="19:19" s="2" customFormat="1" ht="18" customHeight="1">
      <c r="S501" s="7"/>
    </row>
    <row r="502" spans="19:19" s="2" customFormat="1" ht="18" customHeight="1">
      <c r="S502" s="7"/>
    </row>
    <row r="503" spans="19:19" s="2" customFormat="1" ht="18" customHeight="1">
      <c r="S503" s="7"/>
    </row>
    <row r="504" spans="19:19" s="2" customFormat="1" ht="18" customHeight="1">
      <c r="S504" s="7"/>
    </row>
    <row r="505" spans="19:19" s="2" customFormat="1" ht="18" customHeight="1">
      <c r="S505" s="7"/>
    </row>
    <row r="506" spans="19:19" s="2" customFormat="1" ht="18" customHeight="1">
      <c r="S506" s="7"/>
    </row>
    <row r="507" spans="19:19" s="2" customFormat="1" ht="18" customHeight="1">
      <c r="S507" s="7"/>
    </row>
    <row r="508" spans="19:19" s="2" customFormat="1" ht="18" customHeight="1">
      <c r="S508" s="7"/>
    </row>
    <row r="509" spans="19:19" s="2" customFormat="1" ht="18" customHeight="1">
      <c r="S509" s="7"/>
    </row>
    <row r="510" spans="19:19" s="2" customFormat="1" ht="18" customHeight="1">
      <c r="S510" s="7"/>
    </row>
    <row r="511" spans="19:19" s="2" customFormat="1" ht="18" customHeight="1">
      <c r="S511" s="7"/>
    </row>
    <row r="512" spans="19:19" s="2" customFormat="1" ht="18" customHeight="1">
      <c r="S512" s="7"/>
    </row>
    <row r="513" spans="19:19" s="2" customFormat="1" ht="18" customHeight="1">
      <c r="S513" s="7"/>
    </row>
    <row r="514" spans="19:19" s="2" customFormat="1" ht="18" customHeight="1">
      <c r="S514" s="7"/>
    </row>
    <row r="515" spans="19:19" s="2" customFormat="1" ht="18" customHeight="1">
      <c r="S515" s="7"/>
    </row>
    <row r="516" spans="19:19" s="2" customFormat="1" ht="18" customHeight="1">
      <c r="S516" s="7"/>
    </row>
    <row r="517" spans="19:19" s="2" customFormat="1" ht="18" customHeight="1">
      <c r="S517" s="7"/>
    </row>
    <row r="518" spans="19:19" s="2" customFormat="1" ht="18" customHeight="1">
      <c r="S518" s="7"/>
    </row>
    <row r="519" spans="19:19" s="2" customFormat="1" ht="18" customHeight="1">
      <c r="S519" s="7"/>
    </row>
    <row r="520" spans="19:19" s="2" customFormat="1" ht="18" customHeight="1">
      <c r="S520" s="7"/>
    </row>
    <row r="521" spans="19:19" s="2" customFormat="1" ht="18" customHeight="1">
      <c r="S521" s="7"/>
    </row>
    <row r="522" spans="19:19" s="2" customFormat="1" ht="18" customHeight="1">
      <c r="S522" s="7"/>
    </row>
    <row r="523" spans="19:19" s="2" customFormat="1" ht="18" customHeight="1">
      <c r="S523" s="7"/>
    </row>
    <row r="524" spans="19:19" s="2" customFormat="1" ht="18" customHeight="1">
      <c r="S524" s="7"/>
    </row>
    <row r="525" spans="19:19" s="2" customFormat="1" ht="18" customHeight="1">
      <c r="S525" s="7"/>
    </row>
    <row r="526" spans="19:19" s="2" customFormat="1" ht="18" customHeight="1">
      <c r="S526" s="7"/>
    </row>
    <row r="527" spans="19:19" s="2" customFormat="1" ht="18" customHeight="1">
      <c r="S527" s="7"/>
    </row>
    <row r="528" spans="19:19" s="2" customFormat="1" ht="18" customHeight="1">
      <c r="S528" s="7"/>
    </row>
    <row r="529" spans="19:19" s="2" customFormat="1" ht="18" customHeight="1">
      <c r="S529" s="7"/>
    </row>
    <row r="530" spans="19:19" s="2" customFormat="1" ht="18" customHeight="1">
      <c r="S530" s="7"/>
    </row>
    <row r="531" spans="19:19" s="2" customFormat="1" ht="18" customHeight="1">
      <c r="S531" s="7"/>
    </row>
    <row r="532" spans="19:19" s="2" customFormat="1" ht="18" customHeight="1">
      <c r="S532" s="7"/>
    </row>
    <row r="533" spans="19:19" s="2" customFormat="1" ht="18" customHeight="1">
      <c r="S533" s="7"/>
    </row>
    <row r="534" spans="19:19" s="2" customFormat="1" ht="18" customHeight="1">
      <c r="S534" s="7"/>
    </row>
    <row r="535" spans="19:19" s="2" customFormat="1" ht="18" customHeight="1">
      <c r="S535" s="7"/>
    </row>
    <row r="536" spans="19:19" s="2" customFormat="1" ht="18" customHeight="1">
      <c r="S536" s="7"/>
    </row>
    <row r="537" spans="19:19" s="2" customFormat="1" ht="18" customHeight="1">
      <c r="S537" s="7"/>
    </row>
  </sheetData>
  <sheetProtection selectLockedCells="1"/>
  <mergeCells count="23">
    <mergeCell ref="G1:P2"/>
    <mergeCell ref="G3:P3"/>
    <mergeCell ref="A8:B8"/>
    <mergeCell ref="H8:I8"/>
    <mergeCell ref="J8:K8"/>
    <mergeCell ref="L8:M8"/>
    <mergeCell ref="N8:Q8"/>
    <mergeCell ref="A4:R5"/>
    <mergeCell ref="A6:B6"/>
    <mergeCell ref="C6:F6"/>
    <mergeCell ref="H6:M6"/>
    <mergeCell ref="N6:Q6"/>
    <mergeCell ref="H9:I9"/>
    <mergeCell ref="J9:K9"/>
    <mergeCell ref="L9:M9"/>
    <mergeCell ref="A10:B10"/>
    <mergeCell ref="E10:F10"/>
    <mergeCell ref="G10:I10"/>
    <mergeCell ref="N10:R11"/>
    <mergeCell ref="D12:F12"/>
    <mergeCell ref="H12:L12"/>
    <mergeCell ref="M12:N12"/>
    <mergeCell ref="P12:Q12"/>
  </mergeCells>
  <conditionalFormatting sqref="M14">
    <cfRule type="cellIs" dxfId="55" priority="52" operator="equal">
      <formula>"ok"</formula>
    </cfRule>
  </conditionalFormatting>
  <conditionalFormatting sqref="H13:L13">
    <cfRule type="expression" priority="48" stopIfTrue="1">
      <formula>#REF!=0</formula>
    </cfRule>
    <cfRule type="expression" dxfId="54" priority="50" stopIfTrue="1">
      <formula>#REF!=1</formula>
    </cfRule>
  </conditionalFormatting>
  <conditionalFormatting sqref="H13:J13">
    <cfRule type="expression" dxfId="53" priority="51">
      <formula>#REF!&lt;4.9</formula>
    </cfRule>
  </conditionalFormatting>
  <conditionalFormatting sqref="H13">
    <cfRule type="expression" dxfId="52" priority="49" stopIfTrue="1">
      <formula>#REF!&gt;4.9</formula>
    </cfRule>
  </conditionalFormatting>
  <conditionalFormatting sqref="H14:L14">
    <cfRule type="cellIs" dxfId="51" priority="46" stopIfTrue="1" operator="equal">
      <formula>"N/A"</formula>
    </cfRule>
    <cfRule type="cellIs" dxfId="50" priority="47" stopIfTrue="1" operator="equal">
      <formula>""</formula>
    </cfRule>
  </conditionalFormatting>
  <conditionalFormatting sqref="M15:M32">
    <cfRule type="cellIs" dxfId="49" priority="45" operator="equal">
      <formula>"ok"</formula>
    </cfRule>
  </conditionalFormatting>
  <conditionalFormatting sqref="N15:O32">
    <cfRule type="cellIs" dxfId="48" priority="44" operator="equal">
      <formula>"not ok"</formula>
    </cfRule>
  </conditionalFormatting>
  <conditionalFormatting sqref="H14 H33:H41">
    <cfRule type="expression" dxfId="47" priority="53">
      <formula>OR(VALUE(H14)&gt;VALUE(F14),VALUE(H14)&lt;VALUE(E14))</formula>
    </cfRule>
  </conditionalFormatting>
  <conditionalFormatting sqref="I14 I33:I41">
    <cfRule type="expression" dxfId="46" priority="54">
      <formula>OR(VALUE(I14)&gt;VALUE(F14),VALUE(I14)&lt;VALUE(E14))</formula>
    </cfRule>
  </conditionalFormatting>
  <conditionalFormatting sqref="J14 J33:J41">
    <cfRule type="expression" dxfId="45" priority="55">
      <formula>OR(VALUE(J14)&gt;VALUE(F14),VALUE(J14)&lt;VALUE(E14))</formula>
    </cfRule>
  </conditionalFormatting>
  <conditionalFormatting sqref="K14 K33:K41">
    <cfRule type="expression" dxfId="44" priority="56">
      <formula>OR(VALUE(K14)&gt;VALUE(F14),VALUE(K14)&lt;VALUE(E14))</formula>
    </cfRule>
  </conditionalFormatting>
  <conditionalFormatting sqref="L14 L33:L41">
    <cfRule type="expression" dxfId="43" priority="57">
      <formula>OR(VALUE(L14)&gt;VALUE(F14),VALUE(L14)&lt;VALUE(E14))</formula>
    </cfRule>
  </conditionalFormatting>
  <conditionalFormatting sqref="N14:O14">
    <cfRule type="cellIs" dxfId="42" priority="43" operator="equal">
      <formula>"not ok"</formula>
    </cfRule>
  </conditionalFormatting>
  <conditionalFormatting sqref="P14 Q15:Q41">
    <cfRule type="expression" dxfId="41" priority="42">
      <formula>$N14="Not OK"</formula>
    </cfRule>
  </conditionalFormatting>
  <conditionalFormatting sqref="P25">
    <cfRule type="expression" dxfId="40" priority="23">
      <formula>$N25="Not OK"</formula>
    </cfRule>
  </conditionalFormatting>
  <conditionalFormatting sqref="H15:L32">
    <cfRule type="cellIs" dxfId="39" priority="35" stopIfTrue="1" operator="equal">
      <formula>"N/A"</formula>
    </cfRule>
    <cfRule type="cellIs" dxfId="38" priority="36" stopIfTrue="1" operator="equal">
      <formula>""</formula>
    </cfRule>
  </conditionalFormatting>
  <conditionalFormatting sqref="H15:H32">
    <cfRule type="expression" dxfId="37" priority="37">
      <formula>OR(VALUE(H15)&gt;VALUE(F15),VALUE(H15)&lt;VALUE(E15))</formula>
    </cfRule>
  </conditionalFormatting>
  <conditionalFormatting sqref="I15:I32">
    <cfRule type="expression" dxfId="36" priority="38">
      <formula>OR(VALUE(I15)&gt;VALUE(F15),VALUE(I15)&lt;VALUE(E15))</formula>
    </cfRule>
  </conditionalFormatting>
  <conditionalFormatting sqref="J15:J32">
    <cfRule type="expression" dxfId="35" priority="39">
      <formula>OR(VALUE(J15)&gt;VALUE(F15),VALUE(J15)&lt;VALUE(E15))</formula>
    </cfRule>
  </conditionalFormatting>
  <conditionalFormatting sqref="K15:K32">
    <cfRule type="expression" dxfId="34" priority="40">
      <formula>OR(VALUE(K15)&gt;VALUE(F15),VALUE(K15)&lt;VALUE(E15))</formula>
    </cfRule>
  </conditionalFormatting>
  <conditionalFormatting sqref="L15:L32">
    <cfRule type="expression" dxfId="33" priority="41">
      <formula>OR(VALUE(L15)&gt;VALUE(F15),VALUE(L15)&lt;VALUE(E15))</formula>
    </cfRule>
  </conditionalFormatting>
  <conditionalFormatting sqref="P15">
    <cfRule type="expression" dxfId="32" priority="34">
      <formula>$N15="Not OK"</formula>
    </cfRule>
  </conditionalFormatting>
  <conditionalFormatting sqref="Q14">
    <cfRule type="expression" dxfId="31" priority="33">
      <formula>$N14="Not OK"</formula>
    </cfRule>
  </conditionalFormatting>
  <conditionalFormatting sqref="P16">
    <cfRule type="expression" dxfId="30" priority="32">
      <formula>$N16="Not OK"</formula>
    </cfRule>
  </conditionalFormatting>
  <conditionalFormatting sqref="P17">
    <cfRule type="expression" dxfId="29" priority="31">
      <formula>$N17="Not OK"</formula>
    </cfRule>
  </conditionalFormatting>
  <conditionalFormatting sqref="P18">
    <cfRule type="expression" dxfId="28" priority="30">
      <formula>$N18="Not OK"</formula>
    </cfRule>
  </conditionalFormatting>
  <conditionalFormatting sqref="P19">
    <cfRule type="expression" dxfId="27" priority="29">
      <formula>$N19="Not OK"</formula>
    </cfRule>
  </conditionalFormatting>
  <conditionalFormatting sqref="P20">
    <cfRule type="expression" dxfId="26" priority="28">
      <formula>$N20="Not OK"</formula>
    </cfRule>
  </conditionalFormatting>
  <conditionalFormatting sqref="P21">
    <cfRule type="expression" dxfId="25" priority="27">
      <formula>$N21="Not OK"</formula>
    </cfRule>
  </conditionalFormatting>
  <conditionalFormatting sqref="P22">
    <cfRule type="expression" dxfId="24" priority="26">
      <formula>$N22="Not OK"</formula>
    </cfRule>
  </conditionalFormatting>
  <conditionalFormatting sqref="P23">
    <cfRule type="expression" dxfId="23" priority="25">
      <formula>$N23="Not OK"</formula>
    </cfRule>
  </conditionalFormatting>
  <conditionalFormatting sqref="P24">
    <cfRule type="expression" dxfId="22" priority="24">
      <formula>$N24="Not OK"</formula>
    </cfRule>
  </conditionalFormatting>
  <conditionalFormatting sqref="P26">
    <cfRule type="expression" dxfId="21" priority="22">
      <formula>$N26="Not OK"</formula>
    </cfRule>
  </conditionalFormatting>
  <conditionalFormatting sqref="P27">
    <cfRule type="expression" dxfId="20" priority="21">
      <formula>$N27="Not OK"</formula>
    </cfRule>
  </conditionalFormatting>
  <conditionalFormatting sqref="P28">
    <cfRule type="expression" dxfId="19" priority="20">
      <formula>$N28="Not OK"</formula>
    </cfRule>
  </conditionalFormatting>
  <conditionalFormatting sqref="P29">
    <cfRule type="expression" dxfId="18" priority="19">
      <formula>$N29="Not OK"</formula>
    </cfRule>
  </conditionalFormatting>
  <conditionalFormatting sqref="P30">
    <cfRule type="expression" dxfId="17" priority="18">
      <formula>$N30="Not OK"</formula>
    </cfRule>
  </conditionalFormatting>
  <conditionalFormatting sqref="P31">
    <cfRule type="expression" dxfId="16" priority="17">
      <formula>$N31="Not OK"</formula>
    </cfRule>
  </conditionalFormatting>
  <conditionalFormatting sqref="P32">
    <cfRule type="expression" dxfId="15" priority="16">
      <formula>$N32="Not OK"</formula>
    </cfRule>
  </conditionalFormatting>
  <conditionalFormatting sqref="M33:M41">
    <cfRule type="cellIs" dxfId="14" priority="15" operator="equal">
      <formula>"ok"</formula>
    </cfRule>
  </conditionalFormatting>
  <conditionalFormatting sqref="N33:O41">
    <cfRule type="cellIs" dxfId="13" priority="14" operator="equal">
      <formula>"not ok"</formula>
    </cfRule>
  </conditionalFormatting>
  <conditionalFormatting sqref="P35">
    <cfRule type="expression" dxfId="12" priority="9">
      <formula>$N35="Not OK"</formula>
    </cfRule>
  </conditionalFormatting>
  <conditionalFormatting sqref="H33:L41">
    <cfRule type="cellIs" dxfId="11" priority="12" stopIfTrue="1" operator="equal">
      <formula>"N/A"</formula>
    </cfRule>
    <cfRule type="cellIs" dxfId="10" priority="13" stopIfTrue="1" operator="equal">
      <formula>""</formula>
    </cfRule>
  </conditionalFormatting>
  <conditionalFormatting sqref="P33">
    <cfRule type="expression" dxfId="9" priority="11">
      <formula>$N33="Not OK"</formula>
    </cfRule>
  </conditionalFormatting>
  <conditionalFormatting sqref="P34">
    <cfRule type="expression" dxfId="8" priority="10">
      <formula>$N34="Not OK"</formula>
    </cfRule>
  </conditionalFormatting>
  <conditionalFormatting sqref="P36">
    <cfRule type="expression" dxfId="7" priority="8">
      <formula>$N36="Not OK"</formula>
    </cfRule>
  </conditionalFormatting>
  <conditionalFormatting sqref="P37">
    <cfRule type="expression" dxfId="6" priority="7">
      <formula>$N37="Not OK"</formula>
    </cfRule>
  </conditionalFormatting>
  <conditionalFormatting sqref="P38">
    <cfRule type="expression" dxfId="5" priority="6">
      <formula>$N38="Not OK"</formula>
    </cfRule>
  </conditionalFormatting>
  <conditionalFormatting sqref="P39:P40">
    <cfRule type="expression" dxfId="4" priority="5">
      <formula>$N39="Not OK"</formula>
    </cfRule>
  </conditionalFormatting>
  <conditionalFormatting sqref="P41">
    <cfRule type="expression" dxfId="3" priority="4">
      <formula>$N41="Not OK"</formula>
    </cfRule>
  </conditionalFormatting>
  <conditionalFormatting sqref="P14:Q14">
    <cfRule type="expression" dxfId="2" priority="3">
      <formula>$N$14&lt;&gt;""</formula>
    </cfRule>
  </conditionalFormatting>
  <conditionalFormatting sqref="R14">
    <cfRule type="expression" dxfId="1" priority="2">
      <formula>$Q14="X"</formula>
    </cfRule>
  </conditionalFormatting>
  <conditionalFormatting sqref="R15:R41">
    <cfRule type="expression" dxfId="0" priority="1">
      <formula>$Q15="X"</formula>
    </cfRule>
  </conditionalFormatting>
  <dataValidations count="4">
    <dataValidation type="custom" showDropDown="1" showInputMessage="1" showErrorMessage="1" sqref="M14:M41">
      <formula1>"aefiadfq23h840aewnrjkads"</formula1>
    </dataValidation>
    <dataValidation type="list" allowBlank="1" showInputMessage="1" showErrorMessage="1" sqref="O14:O41">
      <formula1>"Basic, Ref., Other"</formula1>
    </dataValidation>
    <dataValidation type="list" allowBlank="1" showInputMessage="1" showErrorMessage="1" sqref="C14:C41">
      <formula1>"♢,◒"</formula1>
    </dataValidation>
    <dataValidation type="list" showDropDown="1" showInputMessage="1" showErrorMessage="1" sqref="N14:N41">
      <formula1>"awefy9q23rjijh929*^%^&amp;*()_"</formula1>
    </dataValidation>
  </dataValidations>
  <pageMargins left="0.2" right="0.2" top="0.2" bottom="0.45" header="0.3" footer="0.3"/>
  <pageSetup scale="82" fitToHeight="0" orientation="landscape" r:id="rId1"/>
  <headerFooter>
    <oddFooter>Page &amp;P of &amp;N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4" name="Check Box 1">
              <controlPr defaultSize="0" autoFill="0" autoLine="0" autoPict="0">
                <anchor moveWithCells="1">
                  <from>
                    <xdr:col>10</xdr:col>
                    <xdr:colOff>266700</xdr:colOff>
                    <xdr:row>8</xdr:row>
                    <xdr:rowOff>180975</xdr:rowOff>
                  </from>
                  <to>
                    <xdr:col>12</xdr:col>
                    <xdr:colOff>142875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8" r:id="rId5" name="Check Box 2">
              <controlPr defaultSize="0" autoFill="0" autoLine="0" autoPict="0">
                <anchor moveWithCells="1">
                  <from>
                    <xdr:col>9</xdr:col>
                    <xdr:colOff>123825</xdr:colOff>
                    <xdr:row>8</xdr:row>
                    <xdr:rowOff>180975</xdr:rowOff>
                  </from>
                  <to>
                    <xdr:col>11</xdr:col>
                    <xdr:colOff>19050</xdr:colOff>
                    <xdr:row>10</xdr:row>
                    <xdr:rowOff>9525</xdr:rowOff>
                  </to>
                </anchor>
              </controlPr>
            </control>
          </mc:Choice>
        </mc:AlternateContent>
      </controls>
    </mc:Choice>
  </mc:AlternateContent>
  <tableParts count="1">
    <tablePart r:id="rId6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E1E5D42B30ED1429E7F1173E18E6FE5" ma:contentTypeVersion="0" ma:contentTypeDescription="Create a new document." ma:contentTypeScope="" ma:versionID="90be17fd90171679ecce232e9e2ff965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64490b4aec6201516c3a874156f37b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EAD4A26-9BAA-4877-8663-44FE4A85AAC7}">
  <ds:schemaRefs>
    <ds:schemaRef ds:uri="http://purl.org/dc/terms/"/>
    <ds:schemaRef ds:uri="http://schemas.microsoft.com/office/infopath/2007/PartnerControls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purl.org/dc/elements/1.1/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34AB7FFA-AFD8-4B2B-BD76-F7CC6AB5A3F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FCA4EC0-C593-4778-88A5-E10B76AD2D9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Example - Instructions</vt:lpstr>
      <vt:lpstr>Dimensional Report</vt:lpstr>
      <vt:lpstr>'Dimensional Report'!Print_Titles</vt:lpstr>
      <vt:lpstr>'Example - Instructions'!Print_Titles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W-4-0007</dc:title>
  <dc:creator>Sting, Joel</dc:creator>
  <cp:lastModifiedBy>Sting, Joel</cp:lastModifiedBy>
  <cp:lastPrinted>2016-07-15T15:17:10Z</cp:lastPrinted>
  <dcterms:created xsi:type="dcterms:W3CDTF">2014-07-16T18:25:42Z</dcterms:created>
  <dcterms:modified xsi:type="dcterms:W3CDTF">2018-07-24T16:39:31Z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0x0101004E1E5D42B30ED1429E7F1173E18E6FE5</vt:lpwstr>
  </property>
</Properties>
</file>